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Meritvärde, SALSA, kön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<sst xmlns="http://schemas.openxmlformats.org/spreadsheetml/2006/main" count="64" uniqueCount="35">
  <si>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Slutbetyg från grundskolan vårterminen 2004, meritvärde, SALSA-värde och måluppfyllelse</t>
  </si>
  <si>
    <t>Genomsnittligt meritvärde</t>
  </si>
  <si>
    <t>Genomsnittligt meritvärde utländsk bakgrund</t>
  </si>
  <si>
    <t>Skola</t>
  </si>
  <si>
    <t>Samtliga elever</t>
  </si>
  <si>
    <t>Pojkar</t>
  </si>
  <si>
    <t>Flickor</t>
  </si>
  <si>
    <t>Diff flickor-pojkar</t>
  </si>
  <si>
    <t>Diff i %</t>
  </si>
  <si>
    <t>Modell-beräknat värde - SALSA</t>
  </si>
  <si>
    <t>Differens meritvärde - SALSA</t>
  </si>
  <si>
    <t>Elever med utländsk bakgrund</t>
  </si>
  <si>
    <t>Björknässkolan</t>
  </si>
  <si>
    <t>Eklidens skola</t>
  </si>
  <si>
    <t>Internationella skolan</t>
  </si>
  <si>
    <t>Kunskapsskolan</t>
  </si>
  <si>
    <t>Montessorisk Castello</t>
  </si>
  <si>
    <t>Myrsjöskolan</t>
  </si>
  <si>
    <t>Nyholmska skolan</t>
  </si>
  <si>
    <t>Samskolan</t>
  </si>
  <si>
    <t>Skuru skola</t>
  </si>
  <si>
    <t>Stavsborgsskolan</t>
  </si>
  <si>
    <t>Nacka totalt</t>
  </si>
  <si>
    <t>Riket</t>
  </si>
  <si>
    <t>.. Av sekretesskäl redovisas inte vissa uppgifter. Aktuella värden har ersatts med ..</t>
  </si>
  <si>
    <t xml:space="preserve">Observera att differensen mellan genomsnittligt meritvärde och modellberäknat värde inte alltid  </t>
  </si>
  <si>
    <t>överensstämmer p.g.a. avrundningsfel. Skolverket redovisar olika uppgifter i olika tabeller.</t>
  </si>
  <si>
    <t>Andel elever (%)</t>
  </si>
  <si>
    <t>behöriga till gymnasie-skolan</t>
  </si>
  <si>
    <t>som ej uppnått målen i ett ämne</t>
  </si>
  <si>
    <t>som ej uppnått målen i två eller flera ämnen</t>
  </si>
  <si>
    <t>helt utan betyg</t>
  </si>
  <si>
    <t>* 93</t>
  </si>
  <si>
    <t>* I kommuntotalen ingår endast kommunala skolor.</t>
  </si>
  <si>
    <t>..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</si>
</sst>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#,##0.000"/>
  </numFmts>
  <fonts count="9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  <xf numFmtId="9" fontId="5" fillId="0" borderId="0" xfId="17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9" fontId="6" fillId="0" borderId="0" xfId="17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workbookViewId="0" topLeftCell="A1">
      <selection activeCell="D20" sqref="D20"/>
    </sheetView>
  </sheetViews>
  <sheetFormatPr defaultColWidth="9.00390625" defaultRowHeight="15.75"/>
  <cols>
    <col min="1" max="1" width="16.25390625" style="0" customWidth="1"/>
    <col min="2" max="6" width="8.625" style="0" customWidth="1"/>
    <col min="7" max="7" width="8.50390625" style="0" bestFit="1" customWidth="1"/>
    <col min="8" max="8" width="9.125" style="0" bestFit="1" customWidth="1"/>
    <col min="9" max="9" width="1.75390625" style="0" customWidth="1"/>
    <col min="10" max="10" width="9.125" style="0" customWidth="1"/>
    <col min="11" max="11" width="5.625" style="0" bestFit="1" customWidth="1"/>
    <col min="12" max="12" width="6.00390625" style="0" bestFit="1" customWidth="1"/>
    <col min="13" max="13" width="6.75390625" style="0" customWidth="1"/>
    <col min="14" max="14" width="6.50390625" style="0" customWidth="1"/>
    <col min="15" max="15" width="6.625" style="0" bestFit="1" customWidth="1"/>
    <col min="16" max="16384" width="11.875" style="0" customWidth="1"/>
  </cols>
  <sheetData>
    <row r="1" ht="18.75">
      <c r="A1" s="1" t="s">
        <v>0</v>
      </c>
    </row>
    <row r="4" spans="1:15" ht="15.75">
      <c r="A4" s="2"/>
      <c r="E4" s="2"/>
      <c r="F4" s="2"/>
      <c r="G4" s="2"/>
      <c r="H4" s="2"/>
      <c r="I4" s="2"/>
      <c r="J4" s="2"/>
      <c r="L4" s="2"/>
      <c r="M4" s="2"/>
      <c r="N4" s="2"/>
      <c r="O4" s="2"/>
    </row>
    <row r="5" spans="1:14" ht="15.75">
      <c r="A5" s="2"/>
      <c r="B5" s="14" t="s">
        <v>1</v>
      </c>
      <c r="C5" s="14"/>
      <c r="D5" s="14"/>
      <c r="E5" s="14"/>
      <c r="F5" s="14"/>
      <c r="J5" s="14" t="s">
        <v>2</v>
      </c>
      <c r="K5" s="14"/>
      <c r="L5" s="14"/>
      <c r="M5" s="14"/>
      <c r="N5" s="14"/>
    </row>
    <row r="6" spans="1:14" s="4" customFormat="1" ht="51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J6" s="3" t="s">
        <v>11</v>
      </c>
      <c r="K6" s="3" t="s">
        <v>5</v>
      </c>
      <c r="L6" s="3" t="s">
        <v>6</v>
      </c>
      <c r="M6" s="3" t="s">
        <v>7</v>
      </c>
      <c r="N6" s="3" t="s">
        <v>8</v>
      </c>
    </row>
    <row r="7" spans="1:14" ht="15.75">
      <c r="A7" s="2" t="s">
        <v>12</v>
      </c>
      <c r="B7" s="2">
        <v>225</v>
      </c>
      <c r="C7" s="2">
        <v>210</v>
      </c>
      <c r="D7" s="2">
        <v>240</v>
      </c>
      <c r="E7" s="2">
        <f aca="true" t="shared" si="0" ref="E7:E17">D7-C7</f>
        <v>30</v>
      </c>
      <c r="F7" s="5">
        <f aca="true" t="shared" si="1" ref="F7:F17">E7/C7</f>
        <v>0.14285714285714285</v>
      </c>
      <c r="G7" s="2">
        <v>216</v>
      </c>
      <c r="H7" s="2">
        <v>8</v>
      </c>
      <c r="J7" s="6" t="s">
        <v>34</v>
      </c>
      <c r="K7" s="6" t="s">
        <v>34</v>
      </c>
      <c r="L7" s="6" t="s">
        <v>34</v>
      </c>
      <c r="M7" s="2"/>
      <c r="N7" s="5"/>
    </row>
    <row r="8" spans="1:14" ht="15.75">
      <c r="A8" s="2" t="s">
        <v>13</v>
      </c>
      <c r="B8" s="2">
        <v>228</v>
      </c>
      <c r="C8" s="2">
        <v>211</v>
      </c>
      <c r="D8" s="2">
        <v>247</v>
      </c>
      <c r="E8" s="2">
        <f t="shared" si="0"/>
        <v>36</v>
      </c>
      <c r="F8" s="5">
        <f t="shared" si="1"/>
        <v>0.17061611374407584</v>
      </c>
      <c r="G8" s="2">
        <v>221</v>
      </c>
      <c r="H8" s="2">
        <v>6</v>
      </c>
      <c r="J8" s="2">
        <v>198</v>
      </c>
      <c r="K8" s="2">
        <v>189</v>
      </c>
      <c r="L8" s="2">
        <v>216</v>
      </c>
      <c r="M8" s="2">
        <f>L8-K8</f>
        <v>27</v>
      </c>
      <c r="N8" s="5">
        <f>M8/K8</f>
        <v>0.14285714285714285</v>
      </c>
    </row>
    <row r="9" spans="1:14" ht="15.75">
      <c r="A9" s="2" t="s">
        <v>14</v>
      </c>
      <c r="B9" s="2">
        <v>238</v>
      </c>
      <c r="C9" s="2">
        <v>227</v>
      </c>
      <c r="D9" s="2">
        <v>245</v>
      </c>
      <c r="E9" s="2">
        <f t="shared" si="0"/>
        <v>18</v>
      </c>
      <c r="F9" s="5">
        <f t="shared" si="1"/>
        <v>0.07929515418502203</v>
      </c>
      <c r="G9" s="2">
        <v>211</v>
      </c>
      <c r="H9" s="2">
        <v>27</v>
      </c>
      <c r="J9" s="2">
        <v>217</v>
      </c>
      <c r="K9" s="2">
        <v>213</v>
      </c>
      <c r="L9" s="2">
        <v>220</v>
      </c>
      <c r="M9" s="2">
        <f>L9-K9</f>
        <v>7</v>
      </c>
      <c r="N9" s="5">
        <f>M9/K9</f>
        <v>0.03286384976525822</v>
      </c>
    </row>
    <row r="10" spans="1:14" ht="15.75">
      <c r="A10" s="2" t="s">
        <v>15</v>
      </c>
      <c r="B10" s="2">
        <v>223</v>
      </c>
      <c r="C10" s="2">
        <v>214</v>
      </c>
      <c r="D10" s="2">
        <v>229</v>
      </c>
      <c r="E10" s="2">
        <f t="shared" si="0"/>
        <v>15</v>
      </c>
      <c r="F10" s="5">
        <f t="shared" si="1"/>
        <v>0.07009345794392523</v>
      </c>
      <c r="G10" s="2">
        <v>226</v>
      </c>
      <c r="H10" s="2">
        <v>-4</v>
      </c>
      <c r="J10" s="6" t="s">
        <v>34</v>
      </c>
      <c r="K10" s="6" t="s">
        <v>34</v>
      </c>
      <c r="L10" s="6" t="s">
        <v>34</v>
      </c>
      <c r="M10" s="2"/>
      <c r="N10" s="5"/>
    </row>
    <row r="11" spans="1:14" ht="15.75">
      <c r="A11" s="2" t="s">
        <v>16</v>
      </c>
      <c r="B11" s="2">
        <v>268</v>
      </c>
      <c r="C11" s="2">
        <v>248</v>
      </c>
      <c r="D11" s="2">
        <v>278</v>
      </c>
      <c r="E11" s="2">
        <f t="shared" si="0"/>
        <v>30</v>
      </c>
      <c r="F11" s="5">
        <f t="shared" si="1"/>
        <v>0.12096774193548387</v>
      </c>
      <c r="G11" s="2">
        <v>232</v>
      </c>
      <c r="H11" s="2">
        <v>35</v>
      </c>
      <c r="J11" s="6" t="s">
        <v>34</v>
      </c>
      <c r="K11" s="6" t="s">
        <v>34</v>
      </c>
      <c r="L11" s="6" t="s">
        <v>34</v>
      </c>
      <c r="M11" s="2"/>
      <c r="N11" s="5"/>
    </row>
    <row r="12" spans="1:14" ht="15.75">
      <c r="A12" s="2" t="s">
        <v>17</v>
      </c>
      <c r="B12" s="2">
        <v>243</v>
      </c>
      <c r="C12" s="2">
        <v>237</v>
      </c>
      <c r="D12" s="2">
        <v>248</v>
      </c>
      <c r="E12" s="2">
        <f t="shared" si="0"/>
        <v>11</v>
      </c>
      <c r="F12" s="5">
        <f t="shared" si="1"/>
        <v>0.046413502109704644</v>
      </c>
      <c r="G12" s="2">
        <v>221</v>
      </c>
      <c r="H12" s="2">
        <v>22</v>
      </c>
      <c r="J12" s="2">
        <v>246</v>
      </c>
      <c r="K12" s="2">
        <v>224</v>
      </c>
      <c r="L12" s="2">
        <v>255</v>
      </c>
      <c r="M12" s="2">
        <f>L12-K12</f>
        <v>31</v>
      </c>
      <c r="N12" s="5">
        <f>M12/K12</f>
        <v>0.13839285714285715</v>
      </c>
    </row>
    <row r="13" spans="1:14" ht="15.75">
      <c r="A13" s="2" t="s">
        <v>18</v>
      </c>
      <c r="B13" s="2">
        <v>245</v>
      </c>
      <c r="C13" s="2">
        <v>225</v>
      </c>
      <c r="D13" s="2">
        <v>256</v>
      </c>
      <c r="E13" s="2">
        <f t="shared" si="0"/>
        <v>31</v>
      </c>
      <c r="F13" s="5">
        <f t="shared" si="1"/>
        <v>0.13777777777777778</v>
      </c>
      <c r="G13" s="2">
        <v>231</v>
      </c>
      <c r="H13" s="2">
        <v>13</v>
      </c>
      <c r="J13" s="6" t="s">
        <v>34</v>
      </c>
      <c r="K13" s="6" t="s">
        <v>34</v>
      </c>
      <c r="L13" s="6" t="s">
        <v>34</v>
      </c>
      <c r="M13" s="2"/>
      <c r="N13" s="5"/>
    </row>
    <row r="14" spans="1:14" ht="15.75">
      <c r="A14" s="2" t="s">
        <v>19</v>
      </c>
      <c r="B14" s="2">
        <v>242</v>
      </c>
      <c r="C14" s="2">
        <v>227</v>
      </c>
      <c r="D14" s="2">
        <v>257</v>
      </c>
      <c r="E14" s="2">
        <f t="shared" si="0"/>
        <v>30</v>
      </c>
      <c r="F14" s="5">
        <f t="shared" si="1"/>
        <v>0.13215859030837004</v>
      </c>
      <c r="G14" s="2">
        <v>235</v>
      </c>
      <c r="H14" s="2">
        <v>7</v>
      </c>
      <c r="J14" s="2">
        <v>216</v>
      </c>
      <c r="K14" s="2">
        <v>210</v>
      </c>
      <c r="L14" s="2">
        <v>225</v>
      </c>
      <c r="M14" s="2">
        <f>L14-K14</f>
        <v>15</v>
      </c>
      <c r="N14" s="5">
        <f>M14/K14</f>
        <v>0.07142857142857142</v>
      </c>
    </row>
    <row r="15" spans="1:14" ht="15.75">
      <c r="A15" s="2" t="s">
        <v>20</v>
      </c>
      <c r="B15" s="2">
        <v>220</v>
      </c>
      <c r="C15" s="2">
        <v>209</v>
      </c>
      <c r="D15" s="2">
        <v>234</v>
      </c>
      <c r="E15" s="2">
        <f t="shared" si="0"/>
        <v>25</v>
      </c>
      <c r="F15" s="5">
        <f t="shared" si="1"/>
        <v>0.11961722488038277</v>
      </c>
      <c r="G15" s="2">
        <v>217</v>
      </c>
      <c r="H15" s="2">
        <v>3</v>
      </c>
      <c r="J15" s="2">
        <v>202</v>
      </c>
      <c r="K15" s="2">
        <v>196</v>
      </c>
      <c r="L15" s="2">
        <v>209</v>
      </c>
      <c r="M15" s="2">
        <f>L15-K15</f>
        <v>13</v>
      </c>
      <c r="N15" s="5">
        <f>M15/K15</f>
        <v>0.0663265306122449</v>
      </c>
    </row>
    <row r="16" spans="1:14" ht="15.75">
      <c r="A16" s="2" t="s">
        <v>21</v>
      </c>
      <c r="B16" s="2">
        <v>219</v>
      </c>
      <c r="C16" s="2">
        <v>216</v>
      </c>
      <c r="D16" s="2">
        <v>222</v>
      </c>
      <c r="E16" s="2">
        <f t="shared" si="0"/>
        <v>6</v>
      </c>
      <c r="F16" s="5">
        <f t="shared" si="1"/>
        <v>0.027777777777777776</v>
      </c>
      <c r="G16" s="2">
        <v>215</v>
      </c>
      <c r="H16" s="2">
        <v>4</v>
      </c>
      <c r="J16" s="2">
        <v>203</v>
      </c>
      <c r="K16" s="2">
        <v>193</v>
      </c>
      <c r="L16" s="2">
        <v>219</v>
      </c>
      <c r="M16" s="2">
        <f>L16-K16</f>
        <v>26</v>
      </c>
      <c r="N16" s="5">
        <f>M16/K16</f>
        <v>0.13471502590673576</v>
      </c>
    </row>
    <row r="17" spans="1:14" ht="15.75">
      <c r="A17" s="7" t="s">
        <v>22</v>
      </c>
      <c r="B17" s="7">
        <v>232</v>
      </c>
      <c r="C17" s="7">
        <v>219</v>
      </c>
      <c r="D17" s="7">
        <v>244</v>
      </c>
      <c r="E17" s="7">
        <f t="shared" si="0"/>
        <v>25</v>
      </c>
      <c r="F17" s="8">
        <f t="shared" si="1"/>
        <v>0.1141552511415525</v>
      </c>
      <c r="G17" s="7">
        <v>216</v>
      </c>
      <c r="H17" s="7">
        <v>15</v>
      </c>
      <c r="J17" s="7">
        <v>214</v>
      </c>
      <c r="K17" s="7">
        <v>200</v>
      </c>
      <c r="L17" s="7">
        <v>230</v>
      </c>
      <c r="M17" s="7">
        <f>L17-K17</f>
        <v>30</v>
      </c>
      <c r="N17" s="8">
        <f>M17/K17</f>
        <v>0.15</v>
      </c>
    </row>
    <row r="18" spans="1:2" ht="15.75">
      <c r="A18" s="2" t="s">
        <v>23</v>
      </c>
      <c r="B18" s="2">
        <v>207</v>
      </c>
    </row>
    <row r="19" ht="15.75">
      <c r="B19" s="2"/>
    </row>
    <row r="21" ht="15.75">
      <c r="A21" s="2" t="s">
        <v>24</v>
      </c>
    </row>
    <row r="22" ht="15.75">
      <c r="A22" s="2" t="s">
        <v>25</v>
      </c>
    </row>
    <row r="23" ht="15.75">
      <c r="A23" s="2" t="s">
        <v>26</v>
      </c>
    </row>
    <row r="26" ht="18.75">
      <c r="A26" s="1" t="s">
        <v>0</v>
      </c>
    </row>
    <row r="28" spans="10:30" ht="15.75"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0:30" ht="15.75"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ht="15.75">
      <c r="B30" s="14" t="s">
        <v>27</v>
      </c>
      <c r="C30" s="14"/>
      <c r="D30" s="14"/>
      <c r="E30" s="14"/>
      <c r="J30" s="10"/>
      <c r="K30" s="11"/>
      <c r="L30" s="11"/>
      <c r="M30" s="11"/>
      <c r="N30" s="12"/>
      <c r="O30" s="12"/>
      <c r="P30" s="12"/>
      <c r="Q30" s="12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64.5">
      <c r="A31" s="3" t="s">
        <v>3</v>
      </c>
      <c r="B31" s="3" t="s">
        <v>28</v>
      </c>
      <c r="C31" s="3" t="s">
        <v>29</v>
      </c>
      <c r="D31" s="3" t="s">
        <v>30</v>
      </c>
      <c r="E31" s="3" t="s">
        <v>31</v>
      </c>
      <c r="J31" s="10"/>
      <c r="K31" s="11"/>
      <c r="L31" s="11"/>
      <c r="M31" s="11"/>
      <c r="N31" s="12"/>
      <c r="O31" s="12"/>
      <c r="P31" s="12"/>
      <c r="Q31" s="12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5.75">
      <c r="A32" s="2" t="s">
        <v>12</v>
      </c>
      <c r="B32" s="2">
        <v>92</v>
      </c>
      <c r="C32" s="2">
        <v>13</v>
      </c>
      <c r="D32" s="2">
        <v>18</v>
      </c>
      <c r="E32" s="2">
        <v>2</v>
      </c>
      <c r="J32" s="10"/>
      <c r="K32" s="11"/>
      <c r="L32" s="11"/>
      <c r="M32" s="11"/>
      <c r="N32" s="12"/>
      <c r="O32" s="12"/>
      <c r="P32" s="12"/>
      <c r="Q32" s="12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5.75">
      <c r="A33" s="2" t="s">
        <v>13</v>
      </c>
      <c r="B33" s="2">
        <v>94</v>
      </c>
      <c r="C33" s="2">
        <v>13</v>
      </c>
      <c r="D33" s="2">
        <v>11</v>
      </c>
      <c r="E33" s="2">
        <v>2</v>
      </c>
      <c r="J33" s="10"/>
      <c r="K33" s="11"/>
      <c r="L33" s="11"/>
      <c r="M33" s="11"/>
      <c r="N33" s="12"/>
      <c r="O33" s="12"/>
      <c r="P33" s="12"/>
      <c r="Q33" s="12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5.75">
      <c r="A34" s="2" t="s">
        <v>14</v>
      </c>
      <c r="B34" s="2">
        <v>78</v>
      </c>
      <c r="C34" s="2">
        <v>17</v>
      </c>
      <c r="D34" s="2">
        <v>23</v>
      </c>
      <c r="E34" s="2">
        <v>2</v>
      </c>
      <c r="J34" s="10"/>
      <c r="K34" s="11"/>
      <c r="L34" s="11"/>
      <c r="M34" s="11"/>
      <c r="N34" s="12"/>
      <c r="O34" s="12"/>
      <c r="P34" s="12"/>
      <c r="Q34" s="12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5.75">
      <c r="A35" s="2" t="s">
        <v>15</v>
      </c>
      <c r="B35" s="2">
        <v>95</v>
      </c>
      <c r="C35" s="2">
        <v>12</v>
      </c>
      <c r="D35" s="2">
        <v>12</v>
      </c>
      <c r="E35" s="2">
        <v>0</v>
      </c>
      <c r="J35" s="10"/>
      <c r="K35" s="11"/>
      <c r="L35" s="11"/>
      <c r="M35" s="11"/>
      <c r="N35" s="12"/>
      <c r="O35" s="12"/>
      <c r="P35" s="12"/>
      <c r="Q35" s="12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5.75">
      <c r="A36" s="2" t="s">
        <v>16</v>
      </c>
      <c r="B36" s="2">
        <v>101</v>
      </c>
      <c r="C36" s="2">
        <v>10</v>
      </c>
      <c r="D36" s="2">
        <v>0</v>
      </c>
      <c r="E36" s="2">
        <v>0</v>
      </c>
      <c r="J36" s="10"/>
      <c r="K36" s="11"/>
      <c r="L36" s="11"/>
      <c r="M36" s="11"/>
      <c r="N36" s="12"/>
      <c r="O36" s="12"/>
      <c r="P36" s="12"/>
      <c r="Q36" s="12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5.75">
      <c r="A37" s="2" t="s">
        <v>17</v>
      </c>
      <c r="B37" s="2">
        <v>100</v>
      </c>
      <c r="C37" s="2">
        <v>5</v>
      </c>
      <c r="D37" s="2">
        <v>2</v>
      </c>
      <c r="E37" s="2">
        <v>0</v>
      </c>
      <c r="J37" s="10"/>
      <c r="K37" s="11"/>
      <c r="L37" s="11"/>
      <c r="M37" s="11"/>
      <c r="N37" s="12"/>
      <c r="O37" s="12"/>
      <c r="P37" s="12"/>
      <c r="Q37" s="12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5.75">
      <c r="A38" s="2" t="s">
        <v>18</v>
      </c>
      <c r="B38" s="2">
        <v>98</v>
      </c>
      <c r="C38" s="2">
        <v>0</v>
      </c>
      <c r="D38" s="2">
        <v>5</v>
      </c>
      <c r="E38" s="2">
        <v>0</v>
      </c>
      <c r="J38" s="10"/>
      <c r="K38" s="11"/>
      <c r="L38" s="11"/>
      <c r="M38" s="11"/>
      <c r="N38" s="12"/>
      <c r="O38" s="12"/>
      <c r="P38" s="12"/>
      <c r="Q38" s="12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5.75">
      <c r="A39" s="2" t="s">
        <v>19</v>
      </c>
      <c r="B39" s="2">
        <v>96</v>
      </c>
      <c r="C39" s="2">
        <v>9</v>
      </c>
      <c r="D39" s="2">
        <v>11</v>
      </c>
      <c r="E39" s="2">
        <v>1</v>
      </c>
      <c r="J39" s="10"/>
      <c r="K39" s="11"/>
      <c r="L39" s="11"/>
      <c r="M39" s="11"/>
      <c r="N39" s="12"/>
      <c r="O39" s="12"/>
      <c r="P39" s="12"/>
      <c r="Q39" s="12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5.75">
      <c r="A40" s="2" t="s">
        <v>20</v>
      </c>
      <c r="B40" s="2">
        <v>89</v>
      </c>
      <c r="C40" s="2">
        <v>13</v>
      </c>
      <c r="D40" s="2">
        <v>20</v>
      </c>
      <c r="E40" s="2"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5.75">
      <c r="A41" s="2" t="s">
        <v>21</v>
      </c>
      <c r="B41" s="2">
        <v>92</v>
      </c>
      <c r="C41" s="2">
        <v>29</v>
      </c>
      <c r="D41" s="2">
        <v>15</v>
      </c>
      <c r="E41" s="2">
        <v>4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5.75">
      <c r="A42" s="7" t="s">
        <v>22</v>
      </c>
      <c r="B42" s="13" t="s">
        <v>32</v>
      </c>
      <c r="C42" s="7">
        <v>13</v>
      </c>
      <c r="D42" s="7">
        <v>13</v>
      </c>
      <c r="E42" s="7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5.75">
      <c r="A43" s="2" t="s">
        <v>23</v>
      </c>
      <c r="B43" s="2">
        <v>90</v>
      </c>
      <c r="C43" s="2">
        <v>9</v>
      </c>
      <c r="D43" s="2">
        <v>15</v>
      </c>
      <c r="E43" s="2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0:30" ht="15.75"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ht="15.75">
      <c r="A45" s="2" t="s">
        <v>33</v>
      </c>
    </row>
  </sheetData>
  <mergeCells count="3">
    <mergeCell ref="B5:F5"/>
    <mergeCell ref="B30:E30"/>
    <mergeCell ref="J5:N5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landscape" paperSize="9" r:id="rId1"/>
  <headerFooter alignWithMargins="0">
    <oddHeader>&amp;LNACKA KOMMUN
Kultur-  och utbildningsenheten
Jill Salander&amp;C&amp;D</oddHeader>
    <oddFooter>&amp;L&amp;5&amp;F&amp;A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Salander</dc:creator>
  <cp:keywords/>
  <dc:description/>
  <cp:lastModifiedBy>Nacka</cp:lastModifiedBy>
  <cp:lastPrinted>2005-02-09T12:15:27Z</cp:lastPrinted>
  <dcterms:created xsi:type="dcterms:W3CDTF">2005-01-31T14:10:05Z</dcterms:created>
  <dcterms:modified xsi:type="dcterms:W3CDTF">2005-02-09T12:16:18Z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419013774</vt:i4>
  </property>
  <property fmtid="{D5CDD505-2E9C-101B-9397-08002B2CF9AE}" pid="3" name="_EmailSubject">
    <vt:lpwstr>ärende</vt:lpwstr>
  </property>
  <property fmtid="{D5CDD505-2E9C-101B-9397-08002B2CF9AE}" pid="4" name="_AuthorEmail">
    <vt:lpwstr>jill.salander@nacka.se</vt:lpwstr>
  </property>
  <property fmtid="{D5CDD505-2E9C-101B-9397-08002B2CF9AE}" pid="5" name="_AuthorEmailDisplayName">
    <vt:lpwstr>Salander, Jill</vt:lpwstr>
  </property>
  <property fmtid="{D5CDD505-2E9C-101B-9397-08002B2CF9AE}" pid="6" name="_ReviewingToolsShownOnce">
    <vt:lpwstr/>
  </property>
</Properties>
</file>