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41" windowWidth="12105" windowHeight="8835" tabRatio="791" activeTab="2"/>
  </bookViews>
  <sheets>
    <sheet name="Svenska skolår 5 " sheetId="1" r:id="rId1"/>
    <sheet name="Engelska skolår 5" sheetId="2" r:id="rId2"/>
    <sheet name="Matematik skolår 5 " sheetId="3" r:id="rId3"/>
  </sheets>
  <definedNames>
    <definedName name="_xlnm.Print_Area" localSheetId="0">'Svenska skolår 5 '!$A:$IV</definedName>
  </definedNames>
  <calcPr fullCalcOnLoad="1"/>
</workbook>
</file>

<file path=xl/sharedStrings.xml><?xml version="1.0" encoding="utf-8"?>
<sst xmlns="http://schemas.openxmlformats.org/spreadsheetml/2006/main" count="212" uniqueCount="55">
  <si>
    <t>ISN</t>
  </si>
  <si>
    <t>Björknässkolan</t>
  </si>
  <si>
    <t>Myrsjöskolan</t>
  </si>
  <si>
    <t>Skuru skola</t>
  </si>
  <si>
    <t>Alléskolan</t>
  </si>
  <si>
    <t>Backeboskolan</t>
  </si>
  <si>
    <t>Boo Gårds skola</t>
  </si>
  <si>
    <t>Boo skola</t>
  </si>
  <si>
    <t>Brannhällskolan</t>
  </si>
  <si>
    <t>Duvnäs skola</t>
  </si>
  <si>
    <t>Ektorps skola</t>
  </si>
  <si>
    <t>Igelboda skola</t>
  </si>
  <si>
    <t>Jarlabergs skola</t>
  </si>
  <si>
    <t>Järla skola</t>
  </si>
  <si>
    <t>Neglinge skola</t>
  </si>
  <si>
    <t>Nybackaskolan</t>
  </si>
  <si>
    <t>Saltängens skola</t>
  </si>
  <si>
    <t>Sickla skola</t>
  </si>
  <si>
    <t>Stensö skola</t>
  </si>
  <si>
    <t>Sågtorpsskolan</t>
  </si>
  <si>
    <t>Vilans skola</t>
  </si>
  <si>
    <t>Älta skola</t>
  </si>
  <si>
    <t>Summa</t>
  </si>
  <si>
    <t>Antal godkända</t>
  </si>
  <si>
    <t>Montess Castello</t>
  </si>
  <si>
    <t>Sigfridsborgssk</t>
  </si>
  <si>
    <t>Lännbo friskola</t>
  </si>
  <si>
    <t>Engelska skolår 5, Totalt</t>
  </si>
  <si>
    <t>Lännersta skola</t>
  </si>
  <si>
    <t>Nyholmska skolan</t>
  </si>
  <si>
    <t>Själv kunna delta i enkla samtal</t>
  </si>
  <si>
    <t>Förstå tydligt och enkelt tal</t>
  </si>
  <si>
    <t>Kunna läsa och förstå</t>
  </si>
  <si>
    <t>Göra sig förstådd i skrift</t>
  </si>
  <si>
    <t>Matematik skolår 5, Totalt</t>
  </si>
  <si>
    <t>Svenska skolår 5, Totalt</t>
  </si>
  <si>
    <t>Att läsa tyst och förstå</t>
  </si>
  <si>
    <t>Skrivuppgift</t>
  </si>
  <si>
    <t>Lyssna, reflektera, skriva och diskutera</t>
  </si>
  <si>
    <t>Att tankeskriva, resonera, läsa och förstå</t>
  </si>
  <si>
    <t>Antal elever i skolår 5</t>
  </si>
  <si>
    <t>Antal som deltagit</t>
  </si>
  <si>
    <t>Antal deltagare</t>
  </si>
  <si>
    <t>Del A</t>
  </si>
  <si>
    <t>Del B</t>
  </si>
  <si>
    <t>Del C och D</t>
  </si>
  <si>
    <t>Del E</t>
  </si>
  <si>
    <t>Delprov 1</t>
  </si>
  <si>
    <t>Delprov 2</t>
  </si>
  <si>
    <t>Delprov 3</t>
  </si>
  <si>
    <t>Delprov 4</t>
  </si>
  <si>
    <r>
      <t>Nationella prov i matematik skolår 5 vårterminen 2001</t>
    </r>
  </si>
  <si>
    <r>
      <t>Nationella prov i engelska skolår 5 vårterminen 2001</t>
    </r>
    <r>
      <rPr>
        <sz val="14"/>
        <rFont val="Arial Narrow"/>
        <family val="2"/>
      </rPr>
      <t xml:space="preserve"> </t>
    </r>
  </si>
  <si>
    <r>
      <t>Nationella prov i svenska skolår 5 vårterminen 2001</t>
    </r>
  </si>
  <si>
    <t>…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</si>
</sst>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</numFmts>
  <fonts count="12">
    <font>
      <sz val="12"/>
      <name val="Times New Roman"/>
      <family val="0"/>
    </font>
    <font>
      <b/>
      <sz val="16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4"/>
      <name val="Times New Roman"/>
      <family val="0"/>
    </font>
    <font>
      <sz val="14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4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wrapText="1"/>
      <protection locked="0"/>
    </xf>
    <xf numFmtId="3" fontId="7" fillId="2" borderId="0" xfId="0" applyNumberFormat="1" applyFont="1" applyFill="1" applyAlignment="1" applyProtection="1">
      <alignment wrapText="1"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2" fillId="2" borderId="0" xfId="15" applyNumberFormat="1" applyFont="1" applyFill="1" applyAlignment="1" applyProtection="1">
      <alignment/>
      <protection/>
    </xf>
    <xf numFmtId="3" fontId="5" fillId="2" borderId="0" xfId="15" applyNumberFormat="1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3" fontId="2" fillId="2" borderId="0" xfId="0" applyNumberFormat="1" applyFont="1" applyFill="1" applyAlignment="1" applyProtection="1">
      <alignment horizontal="center" wrapText="1"/>
      <protection locked="0"/>
    </xf>
    <xf numFmtId="3" fontId="7" fillId="2" borderId="0" xfId="0" applyNumberFormat="1" applyFont="1" applyFill="1" applyAlignment="1" applyProtection="1">
      <alignment horizontal="right" wrapText="1"/>
      <protection locked="0"/>
    </xf>
    <xf numFmtId="3" fontId="7" fillId="0" borderId="0" xfId="0" applyNumberFormat="1" applyFont="1" applyAlignment="1" applyProtection="1">
      <alignment horizontal="right" wrapText="1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2" borderId="0" xfId="15" applyNumberFormat="1" applyFont="1" applyFill="1" applyAlignment="1" applyProtection="1">
      <alignment horizontal="right"/>
      <protection/>
    </xf>
    <xf numFmtId="3" fontId="6" fillId="2" borderId="0" xfId="0" applyNumberFormat="1" applyFont="1" applyFill="1" applyAlignment="1" applyProtection="1">
      <alignment horizontal="center"/>
      <protection locked="0"/>
    </xf>
    <xf numFmtId="3" fontId="11" fillId="2" borderId="0" xfId="0" applyNumberFormat="1" applyFont="1" applyFill="1" applyAlignment="1" applyProtection="1">
      <alignment horizontal="center" wrapText="1"/>
      <protection locked="0"/>
    </xf>
    <xf numFmtId="3" fontId="6" fillId="2" borderId="0" xfId="0" applyNumberFormat="1" applyFont="1" applyFill="1" applyAlignment="1" applyProtection="1">
      <alignment horizontal="center" wrapText="1"/>
      <protection locked="0"/>
    </xf>
    <xf numFmtId="3" fontId="11" fillId="2" borderId="0" xfId="0" applyNumberFormat="1" applyFont="1" applyFill="1" applyAlignment="1" applyProtection="1">
      <alignment horizont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B24" sqref="B24:R24"/>
    </sheetView>
  </sheetViews>
  <sheetFormatPr defaultColWidth="9.00390625" defaultRowHeight="15.75"/>
  <cols>
    <col min="1" max="1" width="12.75390625" style="6" customWidth="1"/>
    <col min="2" max="2" width="7.00390625" style="5" customWidth="1"/>
    <col min="3" max="3" width="0.875" style="5" customWidth="1"/>
    <col min="4" max="5" width="6.625" style="5" customWidth="1"/>
    <col min="6" max="6" width="0.875" style="5" customWidth="1"/>
    <col min="7" max="8" width="6.625" style="5" customWidth="1"/>
    <col min="9" max="9" width="0.875" style="5" customWidth="1"/>
    <col min="10" max="11" width="6.625" style="5" customWidth="1"/>
    <col min="12" max="12" width="0.875" style="5" customWidth="1"/>
    <col min="13" max="14" width="6.625" style="5" customWidth="1"/>
    <col min="15" max="15" width="0.875" style="6" customWidth="1"/>
    <col min="16" max="16" width="5.50390625" style="5" bestFit="1" customWidth="1"/>
    <col min="17" max="17" width="5.875" style="5" bestFit="1" customWidth="1"/>
    <col min="18" max="18" width="6.25390625" style="5" customWidth="1"/>
    <col min="19" max="16384" width="9.00390625" style="6" customWidth="1"/>
  </cols>
  <sheetData>
    <row r="1" spans="1:18" s="16" customFormat="1" ht="18.75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15"/>
      <c r="Q1" s="15"/>
      <c r="R1" s="15"/>
    </row>
    <row r="2" ht="6.75" customHeight="1">
      <c r="A2" s="4"/>
    </row>
    <row r="3" spans="2:18" s="7" customFormat="1" ht="15.75">
      <c r="B3" s="5"/>
      <c r="C3" s="5"/>
      <c r="D3" s="29" t="s">
        <v>47</v>
      </c>
      <c r="E3" s="29"/>
      <c r="F3" s="8"/>
      <c r="G3" s="29" t="s">
        <v>48</v>
      </c>
      <c r="H3" s="29"/>
      <c r="I3" s="8"/>
      <c r="J3" s="29" t="s">
        <v>49</v>
      </c>
      <c r="K3" s="29"/>
      <c r="L3" s="8"/>
      <c r="M3" s="29" t="s">
        <v>50</v>
      </c>
      <c r="N3" s="29"/>
      <c r="P3" s="29" t="s">
        <v>35</v>
      </c>
      <c r="Q3" s="29"/>
      <c r="R3" s="29"/>
    </row>
    <row r="4" spans="2:18" s="22" customFormat="1" ht="39.75" customHeight="1">
      <c r="B4" s="23"/>
      <c r="C4" s="23"/>
      <c r="D4" s="30" t="s">
        <v>38</v>
      </c>
      <c r="E4" s="30"/>
      <c r="G4" s="31" t="s">
        <v>36</v>
      </c>
      <c r="H4" s="31"/>
      <c r="J4" s="30" t="s">
        <v>39</v>
      </c>
      <c r="K4" s="30"/>
      <c r="M4" s="31" t="s">
        <v>37</v>
      </c>
      <c r="N4" s="31"/>
      <c r="P4" s="24"/>
      <c r="Q4" s="24"/>
      <c r="R4" s="24"/>
    </row>
    <row r="5" spans="2:18" s="11" customFormat="1" ht="34.5">
      <c r="B5" s="25" t="s">
        <v>40</v>
      </c>
      <c r="C5" s="5"/>
      <c r="D5" s="25" t="s">
        <v>42</v>
      </c>
      <c r="E5" s="25" t="s">
        <v>23</v>
      </c>
      <c r="F5" s="13"/>
      <c r="G5" s="25" t="s">
        <v>42</v>
      </c>
      <c r="H5" s="25" t="s">
        <v>23</v>
      </c>
      <c r="J5" s="25" t="s">
        <v>42</v>
      </c>
      <c r="K5" s="25" t="s">
        <v>23</v>
      </c>
      <c r="M5" s="25" t="s">
        <v>42</v>
      </c>
      <c r="N5" s="25" t="s">
        <v>23</v>
      </c>
      <c r="P5" s="12" t="s">
        <v>40</v>
      </c>
      <c r="Q5" s="12" t="s">
        <v>42</v>
      </c>
      <c r="R5" s="12" t="s">
        <v>23</v>
      </c>
    </row>
    <row r="6" spans="1:18" ht="13.5" customHeight="1">
      <c r="A6" s="9" t="s">
        <v>4</v>
      </c>
      <c r="B6" s="10">
        <v>29</v>
      </c>
      <c r="D6" s="10">
        <v>26</v>
      </c>
      <c r="E6" s="10">
        <v>23</v>
      </c>
      <c r="F6" s="10"/>
      <c r="G6" s="10">
        <v>26</v>
      </c>
      <c r="H6" s="10">
        <v>22</v>
      </c>
      <c r="J6" s="10">
        <v>26</v>
      </c>
      <c r="K6" s="10">
        <v>22</v>
      </c>
      <c r="M6" s="10">
        <v>26</v>
      </c>
      <c r="N6" s="10">
        <v>23</v>
      </c>
      <c r="P6" s="17">
        <f>B6</f>
        <v>29</v>
      </c>
      <c r="Q6" s="17">
        <v>26</v>
      </c>
      <c r="R6" s="17">
        <v>22</v>
      </c>
    </row>
    <row r="7" spans="1:18" ht="13.5" customHeight="1">
      <c r="A7" s="9" t="s">
        <v>5</v>
      </c>
      <c r="B7" s="27" t="s">
        <v>54</v>
      </c>
      <c r="D7" s="27" t="s">
        <v>54</v>
      </c>
      <c r="E7" s="27" t="s">
        <v>54</v>
      </c>
      <c r="F7" s="10"/>
      <c r="G7" s="27" t="s">
        <v>54</v>
      </c>
      <c r="H7" s="27" t="s">
        <v>54</v>
      </c>
      <c r="J7" s="27" t="s">
        <v>54</v>
      </c>
      <c r="K7" s="27" t="s">
        <v>54</v>
      </c>
      <c r="M7" s="27" t="s">
        <v>54</v>
      </c>
      <c r="N7" s="27" t="s">
        <v>54</v>
      </c>
      <c r="P7" s="17" t="str">
        <f>B7</f>
        <v>…</v>
      </c>
      <c r="Q7" s="28" t="s">
        <v>54</v>
      </c>
      <c r="R7" s="28" t="s">
        <v>54</v>
      </c>
    </row>
    <row r="8" spans="1:18" ht="13.5" customHeight="1">
      <c r="A8" s="9" t="s">
        <v>1</v>
      </c>
      <c r="B8" s="10"/>
      <c r="D8" s="10"/>
      <c r="E8" s="10"/>
      <c r="F8" s="10"/>
      <c r="G8" s="10"/>
      <c r="H8" s="10"/>
      <c r="J8" s="10"/>
      <c r="K8" s="10"/>
      <c r="M8" s="10"/>
      <c r="N8" s="10"/>
      <c r="P8" s="17">
        <v>85</v>
      </c>
      <c r="Q8" s="17">
        <v>85</v>
      </c>
      <c r="R8" s="17">
        <v>81</v>
      </c>
    </row>
    <row r="9" spans="1:18" ht="13.5" customHeight="1">
      <c r="A9" s="9" t="s">
        <v>6</v>
      </c>
      <c r="B9" s="10"/>
      <c r="D9" s="10"/>
      <c r="E9" s="10"/>
      <c r="F9" s="10"/>
      <c r="G9" s="10"/>
      <c r="H9" s="10"/>
      <c r="J9" s="10"/>
      <c r="K9" s="10"/>
      <c r="M9" s="10"/>
      <c r="N9" s="10"/>
      <c r="P9" s="17">
        <v>42</v>
      </c>
      <c r="Q9" s="17">
        <v>42</v>
      </c>
      <c r="R9" s="17">
        <v>42</v>
      </c>
    </row>
    <row r="10" spans="1:18" ht="13.5" customHeight="1">
      <c r="A10" s="9" t="s">
        <v>7</v>
      </c>
      <c r="B10" s="10">
        <v>9</v>
      </c>
      <c r="D10" s="10">
        <v>9</v>
      </c>
      <c r="E10" s="10">
        <v>8</v>
      </c>
      <c r="F10" s="10"/>
      <c r="G10" s="10">
        <v>9</v>
      </c>
      <c r="H10" s="10">
        <v>6</v>
      </c>
      <c r="J10" s="10">
        <v>9</v>
      </c>
      <c r="K10" s="10">
        <v>7</v>
      </c>
      <c r="M10" s="10">
        <v>9</v>
      </c>
      <c r="N10" s="10">
        <v>5</v>
      </c>
      <c r="O10" s="10"/>
      <c r="P10" s="17">
        <f>B10</f>
        <v>9</v>
      </c>
      <c r="Q10" s="17">
        <v>9</v>
      </c>
      <c r="R10" s="17">
        <v>6</v>
      </c>
    </row>
    <row r="11" spans="1:18" ht="13.5" customHeight="1">
      <c r="A11" s="9" t="s">
        <v>8</v>
      </c>
      <c r="B11" s="10">
        <v>33</v>
      </c>
      <c r="D11" s="10">
        <v>30</v>
      </c>
      <c r="E11" s="10">
        <v>30</v>
      </c>
      <c r="F11" s="10"/>
      <c r="G11" s="10">
        <v>28</v>
      </c>
      <c r="H11" s="10">
        <v>25</v>
      </c>
      <c r="J11" s="10">
        <v>31</v>
      </c>
      <c r="K11" s="10">
        <v>30</v>
      </c>
      <c r="M11" s="10">
        <v>31</v>
      </c>
      <c r="N11" s="10">
        <v>22</v>
      </c>
      <c r="O11" s="10"/>
      <c r="P11" s="17">
        <f>B11</f>
        <v>33</v>
      </c>
      <c r="Q11" s="17">
        <v>30</v>
      </c>
      <c r="R11" s="17">
        <v>26</v>
      </c>
    </row>
    <row r="12" spans="1:18" ht="13.5" customHeight="1">
      <c r="A12" s="9" t="s">
        <v>9</v>
      </c>
      <c r="B12" s="10">
        <v>43</v>
      </c>
      <c r="C12" s="10"/>
      <c r="D12" s="10">
        <v>42</v>
      </c>
      <c r="E12" s="10">
        <v>42</v>
      </c>
      <c r="F12" s="10"/>
      <c r="G12" s="10">
        <v>43</v>
      </c>
      <c r="H12" s="10">
        <v>43</v>
      </c>
      <c r="J12" s="10">
        <v>43</v>
      </c>
      <c r="K12" s="10">
        <v>42</v>
      </c>
      <c r="M12" s="10">
        <v>43</v>
      </c>
      <c r="N12" s="10">
        <v>42</v>
      </c>
      <c r="O12" s="10"/>
      <c r="P12" s="17">
        <f>B12</f>
        <v>43</v>
      </c>
      <c r="Q12" s="17">
        <v>43</v>
      </c>
      <c r="R12" s="17">
        <v>42</v>
      </c>
    </row>
    <row r="13" spans="1:18" ht="13.5" customHeight="1">
      <c r="A13" s="9" t="s">
        <v>10</v>
      </c>
      <c r="B13" s="10">
        <v>35</v>
      </c>
      <c r="C13" s="10"/>
      <c r="D13" s="10">
        <v>35</v>
      </c>
      <c r="E13" s="10">
        <v>31</v>
      </c>
      <c r="F13" s="10"/>
      <c r="G13" s="10">
        <v>35</v>
      </c>
      <c r="H13" s="10">
        <v>31</v>
      </c>
      <c r="J13" s="10">
        <v>35</v>
      </c>
      <c r="K13" s="10">
        <v>33</v>
      </c>
      <c r="M13" s="10">
        <v>35</v>
      </c>
      <c r="N13" s="10">
        <v>34</v>
      </c>
      <c r="O13" s="10"/>
      <c r="P13" s="17">
        <f>B13</f>
        <v>35</v>
      </c>
      <c r="Q13" s="17">
        <v>35</v>
      </c>
      <c r="R13" s="17">
        <v>33</v>
      </c>
    </row>
    <row r="14" spans="1:18" ht="13.5" customHeight="1">
      <c r="A14" s="9" t="s">
        <v>11</v>
      </c>
      <c r="B14" s="10"/>
      <c r="C14" s="10"/>
      <c r="D14" s="10"/>
      <c r="E14" s="10"/>
      <c r="F14" s="10"/>
      <c r="G14" s="10"/>
      <c r="H14" s="10"/>
      <c r="J14" s="10"/>
      <c r="K14" s="10"/>
      <c r="M14" s="10"/>
      <c r="N14" s="10"/>
      <c r="O14" s="10"/>
      <c r="P14" s="17">
        <v>86</v>
      </c>
      <c r="Q14" s="17">
        <v>86</v>
      </c>
      <c r="R14" s="17">
        <v>84</v>
      </c>
    </row>
    <row r="15" spans="1:18" ht="13.5" customHeight="1">
      <c r="A15" s="9" t="s">
        <v>0</v>
      </c>
      <c r="B15" s="10">
        <v>25</v>
      </c>
      <c r="C15" s="10"/>
      <c r="D15" s="10">
        <v>25</v>
      </c>
      <c r="E15" s="10">
        <v>24</v>
      </c>
      <c r="F15" s="10"/>
      <c r="G15" s="10">
        <v>25</v>
      </c>
      <c r="H15" s="10">
        <v>22</v>
      </c>
      <c r="J15" s="10">
        <v>25</v>
      </c>
      <c r="K15" s="10">
        <v>24</v>
      </c>
      <c r="M15" s="10">
        <v>25</v>
      </c>
      <c r="N15" s="10">
        <v>19</v>
      </c>
      <c r="O15" s="10"/>
      <c r="P15" s="17">
        <f>B15</f>
        <v>25</v>
      </c>
      <c r="Q15" s="17">
        <v>25</v>
      </c>
      <c r="R15" s="17">
        <v>22</v>
      </c>
    </row>
    <row r="16" spans="1:18" ht="13.5" customHeight="1">
      <c r="A16" s="9" t="s">
        <v>12</v>
      </c>
      <c r="B16" s="10">
        <v>47</v>
      </c>
      <c r="C16" s="10"/>
      <c r="D16" s="10">
        <v>41</v>
      </c>
      <c r="E16" s="10">
        <v>36</v>
      </c>
      <c r="F16" s="10"/>
      <c r="G16" s="10">
        <v>46</v>
      </c>
      <c r="H16" s="10">
        <v>40</v>
      </c>
      <c r="J16" s="10">
        <v>43</v>
      </c>
      <c r="K16" s="10">
        <v>41</v>
      </c>
      <c r="M16" s="10">
        <v>46</v>
      </c>
      <c r="N16" s="10">
        <v>42</v>
      </c>
      <c r="O16" s="10"/>
      <c r="P16" s="17">
        <f>B16</f>
        <v>47</v>
      </c>
      <c r="Q16" s="17">
        <v>46</v>
      </c>
      <c r="R16" s="17">
        <v>41</v>
      </c>
    </row>
    <row r="17" spans="1:18" ht="13.5" customHeight="1">
      <c r="A17" s="9" t="s">
        <v>13</v>
      </c>
      <c r="B17" s="10">
        <v>77</v>
      </c>
      <c r="C17" s="10"/>
      <c r="D17" s="10">
        <v>77</v>
      </c>
      <c r="E17" s="10">
        <v>72</v>
      </c>
      <c r="F17" s="10"/>
      <c r="G17" s="10">
        <v>77</v>
      </c>
      <c r="H17" s="10">
        <v>70</v>
      </c>
      <c r="J17" s="10">
        <v>77</v>
      </c>
      <c r="K17" s="10">
        <v>70</v>
      </c>
      <c r="M17" s="10">
        <v>77</v>
      </c>
      <c r="N17" s="10">
        <v>71</v>
      </c>
      <c r="O17" s="10"/>
      <c r="P17" s="17">
        <f>B17</f>
        <v>77</v>
      </c>
      <c r="Q17" s="17">
        <v>77</v>
      </c>
      <c r="R17" s="17">
        <v>71</v>
      </c>
    </row>
    <row r="18" spans="1:18" ht="13.5" customHeight="1">
      <c r="A18" s="9" t="s">
        <v>26</v>
      </c>
      <c r="B18" s="10">
        <v>34</v>
      </c>
      <c r="C18" s="10"/>
      <c r="D18" s="10">
        <v>34</v>
      </c>
      <c r="E18" s="10">
        <v>33</v>
      </c>
      <c r="F18" s="10"/>
      <c r="G18" s="10">
        <v>34</v>
      </c>
      <c r="H18" s="10">
        <v>34</v>
      </c>
      <c r="J18" s="10">
        <v>34</v>
      </c>
      <c r="K18" s="10">
        <v>33</v>
      </c>
      <c r="M18" s="10">
        <v>34</v>
      </c>
      <c r="N18" s="10">
        <v>34</v>
      </c>
      <c r="O18" s="10"/>
      <c r="P18" s="17">
        <f>B18</f>
        <v>34</v>
      </c>
      <c r="Q18" s="17">
        <v>34</v>
      </c>
      <c r="R18" s="17">
        <v>34</v>
      </c>
    </row>
    <row r="19" spans="1:18" ht="13.5" customHeight="1">
      <c r="A19" s="9" t="s">
        <v>28</v>
      </c>
      <c r="B19" s="10">
        <v>25</v>
      </c>
      <c r="C19" s="10"/>
      <c r="D19" s="10">
        <v>25</v>
      </c>
      <c r="E19" s="10">
        <v>25</v>
      </c>
      <c r="F19" s="10"/>
      <c r="G19" s="10">
        <v>25</v>
      </c>
      <c r="H19" s="10">
        <v>24</v>
      </c>
      <c r="J19" s="10">
        <v>25</v>
      </c>
      <c r="K19" s="10">
        <v>22</v>
      </c>
      <c r="M19" s="10">
        <v>25</v>
      </c>
      <c r="N19" s="10">
        <v>25</v>
      </c>
      <c r="O19" s="10"/>
      <c r="P19" s="17">
        <f>B19</f>
        <v>25</v>
      </c>
      <c r="Q19" s="17">
        <v>25</v>
      </c>
      <c r="R19" s="17">
        <v>23</v>
      </c>
    </row>
    <row r="20" spans="1:18" ht="13.5" customHeight="1">
      <c r="A20" s="9" t="s">
        <v>24</v>
      </c>
      <c r="B20" s="10"/>
      <c r="C20" s="10"/>
      <c r="D20" s="10"/>
      <c r="E20" s="10"/>
      <c r="F20" s="10"/>
      <c r="G20" s="10"/>
      <c r="H20" s="10"/>
      <c r="J20" s="10"/>
      <c r="K20" s="10"/>
      <c r="M20" s="10"/>
      <c r="N20" s="10"/>
      <c r="O20" s="10"/>
      <c r="P20" s="17">
        <v>18</v>
      </c>
      <c r="Q20" s="17">
        <v>18</v>
      </c>
      <c r="R20" s="17">
        <v>18</v>
      </c>
    </row>
    <row r="21" spans="1:18" ht="13.5" customHeight="1">
      <c r="A21" s="9" t="s">
        <v>2</v>
      </c>
      <c r="B21" s="10">
        <v>54</v>
      </c>
      <c r="C21" s="10"/>
      <c r="D21" s="10">
        <v>54</v>
      </c>
      <c r="E21" s="10">
        <v>54</v>
      </c>
      <c r="F21" s="10"/>
      <c r="G21" s="10">
        <v>54</v>
      </c>
      <c r="H21" s="10">
        <v>54</v>
      </c>
      <c r="J21" s="10">
        <v>54</v>
      </c>
      <c r="K21" s="10">
        <v>54</v>
      </c>
      <c r="M21" s="10">
        <v>54</v>
      </c>
      <c r="N21" s="10">
        <v>54</v>
      </c>
      <c r="O21" s="10"/>
      <c r="P21" s="17">
        <f aca="true" t="shared" si="0" ref="P21:P32">B21</f>
        <v>54</v>
      </c>
      <c r="Q21" s="17">
        <v>54</v>
      </c>
      <c r="R21" s="17">
        <v>54</v>
      </c>
    </row>
    <row r="22" spans="1:18" ht="13.5" customHeight="1">
      <c r="A22" s="9" t="s">
        <v>14</v>
      </c>
      <c r="B22" s="10">
        <v>35</v>
      </c>
      <c r="C22" s="10"/>
      <c r="D22" s="10">
        <v>35</v>
      </c>
      <c r="E22" s="10">
        <v>35</v>
      </c>
      <c r="F22" s="10"/>
      <c r="G22" s="10">
        <v>35</v>
      </c>
      <c r="H22" s="10">
        <v>35</v>
      </c>
      <c r="J22" s="10">
        <v>35</v>
      </c>
      <c r="K22" s="10">
        <v>35</v>
      </c>
      <c r="M22" s="10">
        <v>35</v>
      </c>
      <c r="N22" s="10">
        <v>35</v>
      </c>
      <c r="O22" s="10"/>
      <c r="P22" s="17">
        <f t="shared" si="0"/>
        <v>35</v>
      </c>
      <c r="Q22" s="17">
        <v>35</v>
      </c>
      <c r="R22" s="17">
        <v>35</v>
      </c>
    </row>
    <row r="23" spans="1:18" ht="13.5" customHeight="1">
      <c r="A23" s="9" t="s">
        <v>15</v>
      </c>
      <c r="B23" s="10">
        <v>49</v>
      </c>
      <c r="C23" s="10"/>
      <c r="D23" s="10">
        <v>49</v>
      </c>
      <c r="E23" s="10">
        <v>49</v>
      </c>
      <c r="F23" s="10"/>
      <c r="G23" s="10">
        <v>49</v>
      </c>
      <c r="H23" s="10">
        <v>48</v>
      </c>
      <c r="J23" s="10">
        <v>49</v>
      </c>
      <c r="K23" s="10">
        <v>45</v>
      </c>
      <c r="M23" s="10">
        <v>49</v>
      </c>
      <c r="N23" s="10">
        <v>45</v>
      </c>
      <c r="O23" s="10"/>
      <c r="P23" s="17">
        <f t="shared" si="0"/>
        <v>49</v>
      </c>
      <c r="Q23" s="17">
        <v>49</v>
      </c>
      <c r="R23" s="17">
        <v>46</v>
      </c>
    </row>
    <row r="24" spans="1:18" ht="13.5" customHeight="1">
      <c r="A24" s="9" t="s">
        <v>29</v>
      </c>
      <c r="B24" s="27" t="s">
        <v>54</v>
      </c>
      <c r="D24" s="27" t="s">
        <v>54</v>
      </c>
      <c r="E24" s="27" t="s">
        <v>54</v>
      </c>
      <c r="F24" s="10"/>
      <c r="G24" s="27" t="s">
        <v>54</v>
      </c>
      <c r="H24" s="27" t="s">
        <v>54</v>
      </c>
      <c r="J24" s="27" t="s">
        <v>54</v>
      </c>
      <c r="K24" s="27" t="s">
        <v>54</v>
      </c>
      <c r="M24" s="27" t="s">
        <v>54</v>
      </c>
      <c r="N24" s="27" t="s">
        <v>54</v>
      </c>
      <c r="P24" s="17" t="str">
        <f>B24</f>
        <v>…</v>
      </c>
      <c r="Q24" s="28" t="s">
        <v>54</v>
      </c>
      <c r="R24" s="28" t="s">
        <v>54</v>
      </c>
    </row>
    <row r="25" spans="1:18" ht="13.5" customHeight="1">
      <c r="A25" s="9" t="s">
        <v>16</v>
      </c>
      <c r="B25" s="10">
        <v>27</v>
      </c>
      <c r="C25" s="10"/>
      <c r="D25" s="10">
        <v>27</v>
      </c>
      <c r="E25" s="10">
        <v>27</v>
      </c>
      <c r="F25" s="10"/>
      <c r="G25" s="10">
        <v>27</v>
      </c>
      <c r="H25" s="10">
        <v>27</v>
      </c>
      <c r="J25" s="10">
        <v>27</v>
      </c>
      <c r="K25" s="10">
        <v>27</v>
      </c>
      <c r="M25" s="10">
        <v>27</v>
      </c>
      <c r="N25" s="10">
        <v>27</v>
      </c>
      <c r="O25" s="10"/>
      <c r="P25" s="17">
        <f t="shared" si="0"/>
        <v>27</v>
      </c>
      <c r="Q25" s="17">
        <v>27</v>
      </c>
      <c r="R25" s="17">
        <v>27</v>
      </c>
    </row>
    <row r="26" spans="1:18" ht="13.5" customHeight="1">
      <c r="A26" s="9" t="s">
        <v>17</v>
      </c>
      <c r="B26" s="10">
        <v>23</v>
      </c>
      <c r="C26" s="10"/>
      <c r="D26" s="10">
        <v>23</v>
      </c>
      <c r="E26" s="10">
        <v>23</v>
      </c>
      <c r="F26" s="10"/>
      <c r="G26" s="10">
        <v>23</v>
      </c>
      <c r="H26" s="10">
        <v>22</v>
      </c>
      <c r="J26" s="10">
        <v>23</v>
      </c>
      <c r="K26" s="10">
        <v>21</v>
      </c>
      <c r="L26" s="5">
        <v>23</v>
      </c>
      <c r="M26" s="10">
        <v>23</v>
      </c>
      <c r="N26" s="10">
        <v>23</v>
      </c>
      <c r="O26" s="10"/>
      <c r="P26" s="17">
        <f t="shared" si="0"/>
        <v>23</v>
      </c>
      <c r="Q26" s="17">
        <v>23</v>
      </c>
      <c r="R26" s="17">
        <v>21</v>
      </c>
    </row>
    <row r="27" spans="1:18" ht="13.5" customHeight="1">
      <c r="A27" s="9" t="s">
        <v>25</v>
      </c>
      <c r="B27" s="10">
        <v>51</v>
      </c>
      <c r="C27" s="10"/>
      <c r="D27" s="10">
        <v>51</v>
      </c>
      <c r="E27" s="10">
        <v>51</v>
      </c>
      <c r="F27" s="10"/>
      <c r="G27" s="10">
        <v>51</v>
      </c>
      <c r="H27" s="10">
        <v>51</v>
      </c>
      <c r="J27" s="10">
        <v>51</v>
      </c>
      <c r="K27" s="10">
        <v>50</v>
      </c>
      <c r="M27" s="10">
        <v>51</v>
      </c>
      <c r="N27" s="10">
        <v>51</v>
      </c>
      <c r="O27" s="10"/>
      <c r="P27" s="17">
        <f t="shared" si="0"/>
        <v>51</v>
      </c>
      <c r="Q27" s="17">
        <v>51</v>
      </c>
      <c r="R27" s="17">
        <v>51</v>
      </c>
    </row>
    <row r="28" spans="1:18" ht="13.5" customHeight="1">
      <c r="A28" s="9" t="s">
        <v>3</v>
      </c>
      <c r="B28" s="10">
        <v>28</v>
      </c>
      <c r="C28" s="10"/>
      <c r="D28" s="10">
        <v>28</v>
      </c>
      <c r="E28" s="10">
        <v>28</v>
      </c>
      <c r="F28" s="10"/>
      <c r="G28" s="10">
        <v>28</v>
      </c>
      <c r="H28" s="10">
        <v>27</v>
      </c>
      <c r="J28" s="10">
        <v>28</v>
      </c>
      <c r="K28" s="10">
        <v>28</v>
      </c>
      <c r="M28" s="10">
        <v>28</v>
      </c>
      <c r="N28" s="10">
        <v>28</v>
      </c>
      <c r="O28" s="10"/>
      <c r="P28" s="17">
        <f t="shared" si="0"/>
        <v>28</v>
      </c>
      <c r="Q28" s="17">
        <v>28</v>
      </c>
      <c r="R28" s="17">
        <v>28</v>
      </c>
    </row>
    <row r="29" spans="1:18" ht="13.5" customHeight="1">
      <c r="A29" s="9" t="s">
        <v>18</v>
      </c>
      <c r="B29" s="10">
        <v>37</v>
      </c>
      <c r="C29" s="10"/>
      <c r="D29" s="10">
        <v>37</v>
      </c>
      <c r="E29" s="10">
        <v>37</v>
      </c>
      <c r="F29" s="10"/>
      <c r="G29" s="10">
        <v>37</v>
      </c>
      <c r="H29" s="10">
        <v>36</v>
      </c>
      <c r="J29" s="10">
        <v>37</v>
      </c>
      <c r="K29" s="10">
        <v>36</v>
      </c>
      <c r="M29" s="10">
        <v>37</v>
      </c>
      <c r="N29" s="10">
        <v>36</v>
      </c>
      <c r="O29" s="10"/>
      <c r="P29" s="17">
        <f t="shared" si="0"/>
        <v>37</v>
      </c>
      <c r="Q29" s="17">
        <v>37</v>
      </c>
      <c r="R29" s="17">
        <v>36</v>
      </c>
    </row>
    <row r="30" spans="1:18" ht="13.5" customHeight="1">
      <c r="A30" s="9" t="s">
        <v>19</v>
      </c>
      <c r="B30" s="10">
        <v>28</v>
      </c>
      <c r="C30" s="10"/>
      <c r="D30" s="10">
        <v>28</v>
      </c>
      <c r="E30" s="10">
        <v>28</v>
      </c>
      <c r="F30" s="10"/>
      <c r="G30" s="10">
        <v>28</v>
      </c>
      <c r="H30" s="10">
        <v>27</v>
      </c>
      <c r="J30" s="10">
        <v>28</v>
      </c>
      <c r="K30" s="10">
        <v>27</v>
      </c>
      <c r="M30" s="10">
        <v>28</v>
      </c>
      <c r="N30" s="10">
        <v>28</v>
      </c>
      <c r="O30" s="10"/>
      <c r="P30" s="17">
        <f t="shared" si="0"/>
        <v>28</v>
      </c>
      <c r="Q30" s="17">
        <v>28</v>
      </c>
      <c r="R30" s="17">
        <v>27</v>
      </c>
    </row>
    <row r="31" spans="1:18" ht="13.5" customHeight="1">
      <c r="A31" s="9" t="s">
        <v>20</v>
      </c>
      <c r="B31" s="10">
        <v>18</v>
      </c>
      <c r="C31" s="10"/>
      <c r="D31" s="10">
        <v>18</v>
      </c>
      <c r="E31" s="10">
        <v>15</v>
      </c>
      <c r="F31" s="10"/>
      <c r="G31" s="10">
        <v>18</v>
      </c>
      <c r="H31" s="10">
        <v>16</v>
      </c>
      <c r="J31" s="10">
        <v>18</v>
      </c>
      <c r="K31" s="10">
        <v>16</v>
      </c>
      <c r="M31" s="10">
        <v>18</v>
      </c>
      <c r="N31" s="10">
        <v>16</v>
      </c>
      <c r="O31" s="10"/>
      <c r="P31" s="17">
        <f t="shared" si="0"/>
        <v>18</v>
      </c>
      <c r="Q31" s="17">
        <v>18</v>
      </c>
      <c r="R31" s="17">
        <v>16</v>
      </c>
    </row>
    <row r="32" spans="1:18" ht="13.5" customHeight="1">
      <c r="A32" s="9" t="s">
        <v>21</v>
      </c>
      <c r="B32" s="10">
        <v>70</v>
      </c>
      <c r="C32" s="10"/>
      <c r="D32" s="10">
        <v>70</v>
      </c>
      <c r="E32" s="10">
        <v>68</v>
      </c>
      <c r="F32" s="10"/>
      <c r="G32" s="10">
        <v>70</v>
      </c>
      <c r="H32" s="10">
        <v>67</v>
      </c>
      <c r="J32" s="10">
        <v>70</v>
      </c>
      <c r="K32" s="10">
        <v>68</v>
      </c>
      <c r="M32" s="10">
        <v>70</v>
      </c>
      <c r="N32" s="10">
        <v>66</v>
      </c>
      <c r="O32" s="10"/>
      <c r="P32" s="17">
        <f t="shared" si="0"/>
        <v>70</v>
      </c>
      <c r="Q32" s="17">
        <v>70</v>
      </c>
      <c r="R32" s="17">
        <v>67</v>
      </c>
    </row>
    <row r="33" spans="1:18" s="1" customFormat="1" ht="13.5" customHeight="1">
      <c r="A33" s="2" t="s">
        <v>22</v>
      </c>
      <c r="B33" s="3">
        <f>SUM(B6:B32)</f>
        <v>777</v>
      </c>
      <c r="C33" s="3"/>
      <c r="D33" s="3">
        <f>SUM(D6:D32)</f>
        <v>764</v>
      </c>
      <c r="E33" s="3">
        <f>SUM(E6:E32)</f>
        <v>739</v>
      </c>
      <c r="F33" s="3"/>
      <c r="G33" s="3">
        <f>SUM(G6:G32)</f>
        <v>768</v>
      </c>
      <c r="H33" s="3">
        <f>SUM(H6:H32)</f>
        <v>727</v>
      </c>
      <c r="I33" s="19"/>
      <c r="J33" s="3">
        <f>SUM(J6:J32)</f>
        <v>768</v>
      </c>
      <c r="K33" s="3">
        <f>SUM(K6:K32)</f>
        <v>731</v>
      </c>
      <c r="L33" s="19"/>
      <c r="M33" s="3">
        <f>SUM(M6:M32)</f>
        <v>771</v>
      </c>
      <c r="N33" s="3">
        <f>SUM(N6:N32)</f>
        <v>726</v>
      </c>
      <c r="O33" s="10"/>
      <c r="P33" s="18">
        <f>SUM(P6:P32)</f>
        <v>1008</v>
      </c>
      <c r="Q33" s="18">
        <f>SUM(Q6:Q32)</f>
        <v>1001</v>
      </c>
      <c r="R33" s="18">
        <f>SUM(R6:R32)</f>
        <v>953</v>
      </c>
    </row>
    <row r="34" spans="1:18" ht="13.5" customHeight="1">
      <c r="A34" s="9"/>
      <c r="B34" s="10"/>
      <c r="C34" s="10"/>
      <c r="D34" s="10"/>
      <c r="E34" s="10"/>
      <c r="F34" s="10"/>
      <c r="G34" s="10"/>
      <c r="H34" s="10"/>
      <c r="J34" s="10"/>
      <c r="K34" s="10"/>
      <c r="M34" s="10"/>
      <c r="N34" s="10"/>
      <c r="P34" s="10"/>
      <c r="Q34" s="10"/>
      <c r="R34" s="10"/>
    </row>
    <row r="35" spans="1:18" ht="13.5" customHeight="1">
      <c r="A35" s="9"/>
      <c r="B35" s="10"/>
      <c r="C35" s="10"/>
      <c r="D35" s="10"/>
      <c r="E35" s="10"/>
      <c r="F35" s="10"/>
      <c r="G35" s="10"/>
      <c r="H35" s="10"/>
      <c r="J35" s="10"/>
      <c r="K35" s="10"/>
      <c r="M35" s="10"/>
      <c r="N35" s="10"/>
      <c r="P35" s="10"/>
      <c r="Q35" s="10"/>
      <c r="R35" s="10"/>
    </row>
    <row r="36" spans="1:18" ht="13.5" customHeight="1">
      <c r="A36" s="9"/>
      <c r="B36" s="10"/>
      <c r="C36" s="10"/>
      <c r="D36" s="10"/>
      <c r="E36" s="10"/>
      <c r="F36" s="10"/>
      <c r="G36" s="10"/>
      <c r="H36" s="10"/>
      <c r="J36" s="10"/>
      <c r="K36" s="10"/>
      <c r="M36" s="10"/>
      <c r="N36" s="10"/>
      <c r="P36" s="10"/>
      <c r="Q36" s="10"/>
      <c r="R36" s="10"/>
    </row>
    <row r="37" spans="1:18" ht="13.5" customHeight="1">
      <c r="A37" s="9"/>
      <c r="B37" s="10"/>
      <c r="C37" s="10"/>
      <c r="D37" s="10"/>
      <c r="E37" s="10"/>
      <c r="F37" s="10"/>
      <c r="G37" s="10"/>
      <c r="H37" s="10"/>
      <c r="J37" s="10"/>
      <c r="K37" s="10"/>
      <c r="M37" s="10"/>
      <c r="N37" s="10"/>
      <c r="P37" s="10"/>
      <c r="Q37" s="10"/>
      <c r="R37" s="10"/>
    </row>
    <row r="38" spans="1:18" ht="13.5" customHeight="1">
      <c r="A38" s="9"/>
      <c r="B38" s="10"/>
      <c r="C38" s="10"/>
      <c r="D38" s="10"/>
      <c r="E38" s="10"/>
      <c r="F38" s="10"/>
      <c r="G38" s="10"/>
      <c r="H38" s="10"/>
      <c r="J38" s="10"/>
      <c r="K38" s="10"/>
      <c r="M38" s="10"/>
      <c r="N38" s="10"/>
      <c r="P38" s="10"/>
      <c r="Q38" s="10"/>
      <c r="R38" s="10"/>
    </row>
    <row r="39" spans="1:18" ht="13.5" customHeight="1">
      <c r="A39" s="9"/>
      <c r="B39" s="10"/>
      <c r="C39" s="10"/>
      <c r="D39" s="10"/>
      <c r="E39" s="10"/>
      <c r="F39" s="10"/>
      <c r="G39" s="10"/>
      <c r="H39" s="10"/>
      <c r="J39" s="10"/>
      <c r="K39" s="10"/>
      <c r="M39" s="10"/>
      <c r="N39" s="10"/>
      <c r="P39" s="10"/>
      <c r="Q39" s="10"/>
      <c r="R39" s="10"/>
    </row>
    <row r="40" spans="1:18" ht="13.5" customHeight="1">
      <c r="A40" s="9"/>
      <c r="B40" s="10"/>
      <c r="C40" s="10"/>
      <c r="D40" s="10"/>
      <c r="E40" s="10"/>
      <c r="F40" s="10"/>
      <c r="G40" s="10"/>
      <c r="H40" s="10"/>
      <c r="J40" s="10"/>
      <c r="K40" s="10"/>
      <c r="M40" s="10"/>
      <c r="N40" s="10"/>
      <c r="P40" s="10"/>
      <c r="Q40" s="10"/>
      <c r="R40" s="10"/>
    </row>
    <row r="41" spans="1:18" ht="13.5" customHeight="1">
      <c r="A41" s="9"/>
      <c r="B41" s="10"/>
      <c r="C41" s="10"/>
      <c r="D41" s="10"/>
      <c r="E41" s="10"/>
      <c r="F41" s="10"/>
      <c r="G41" s="10"/>
      <c r="H41" s="10"/>
      <c r="J41" s="10"/>
      <c r="K41" s="10"/>
      <c r="M41" s="10"/>
      <c r="N41" s="10"/>
      <c r="P41" s="10"/>
      <c r="Q41" s="10"/>
      <c r="R41" s="10"/>
    </row>
    <row r="42" spans="1:18" ht="13.5" customHeight="1">
      <c r="A42" s="9"/>
      <c r="B42" s="10"/>
      <c r="C42" s="10"/>
      <c r="D42" s="10"/>
      <c r="E42" s="10"/>
      <c r="F42" s="10"/>
      <c r="G42" s="10"/>
      <c r="H42" s="10"/>
      <c r="J42" s="10"/>
      <c r="K42" s="10"/>
      <c r="M42" s="10"/>
      <c r="N42" s="10"/>
      <c r="P42" s="10"/>
      <c r="Q42" s="10"/>
      <c r="R42" s="10"/>
    </row>
    <row r="43" spans="1:18" ht="13.5" customHeight="1">
      <c r="A43" s="9"/>
      <c r="B43" s="10"/>
      <c r="C43" s="10"/>
      <c r="D43" s="10"/>
      <c r="E43" s="10"/>
      <c r="F43" s="10"/>
      <c r="G43" s="10"/>
      <c r="H43" s="10"/>
      <c r="J43" s="10"/>
      <c r="K43" s="10"/>
      <c r="M43" s="10"/>
      <c r="N43" s="10"/>
      <c r="P43" s="10"/>
      <c r="Q43" s="10"/>
      <c r="R43" s="10"/>
    </row>
    <row r="44" spans="1:18" ht="13.5" customHeight="1">
      <c r="A44" s="9"/>
      <c r="B44" s="10"/>
      <c r="C44" s="10"/>
      <c r="D44" s="10"/>
      <c r="E44" s="10"/>
      <c r="F44" s="10"/>
      <c r="G44" s="10"/>
      <c r="H44" s="10"/>
      <c r="J44" s="10"/>
      <c r="K44" s="10"/>
      <c r="M44" s="10"/>
      <c r="N44" s="10"/>
      <c r="P44" s="10"/>
      <c r="Q44" s="10"/>
      <c r="R44" s="10"/>
    </row>
    <row r="45" spans="1:18" ht="13.5" customHeight="1">
      <c r="A45" s="9"/>
      <c r="B45" s="10"/>
      <c r="C45" s="10"/>
      <c r="D45" s="10"/>
      <c r="E45" s="10"/>
      <c r="F45" s="10"/>
      <c r="G45" s="10"/>
      <c r="H45" s="10"/>
      <c r="J45" s="10"/>
      <c r="K45" s="10"/>
      <c r="M45" s="10"/>
      <c r="N45" s="10"/>
      <c r="P45" s="10"/>
      <c r="Q45" s="10"/>
      <c r="R45" s="10"/>
    </row>
    <row r="46" spans="1:18" ht="13.5" customHeight="1">
      <c r="A46" s="9"/>
      <c r="B46" s="10"/>
      <c r="C46" s="10"/>
      <c r="D46" s="10"/>
      <c r="E46" s="10"/>
      <c r="F46" s="10"/>
      <c r="G46" s="10"/>
      <c r="H46" s="10"/>
      <c r="J46" s="10"/>
      <c r="K46" s="10"/>
      <c r="M46" s="10"/>
      <c r="N46" s="10"/>
      <c r="P46" s="10"/>
      <c r="Q46" s="10"/>
      <c r="R46" s="10"/>
    </row>
    <row r="47" spans="1:18" ht="13.5" customHeight="1">
      <c r="A47" s="9"/>
      <c r="B47" s="10"/>
      <c r="C47" s="10"/>
      <c r="D47" s="10"/>
      <c r="E47" s="10"/>
      <c r="F47" s="10"/>
      <c r="G47" s="10"/>
      <c r="H47" s="10"/>
      <c r="J47" s="10"/>
      <c r="K47" s="10"/>
      <c r="M47" s="10"/>
      <c r="N47" s="10"/>
      <c r="P47" s="10"/>
      <c r="Q47" s="10"/>
      <c r="R47" s="10"/>
    </row>
    <row r="48" spans="1:18" ht="13.5" customHeight="1">
      <c r="A48" s="9"/>
      <c r="B48" s="10"/>
      <c r="C48" s="10"/>
      <c r="D48" s="10"/>
      <c r="E48" s="10"/>
      <c r="F48" s="10"/>
      <c r="G48" s="10"/>
      <c r="H48" s="10"/>
      <c r="J48" s="10"/>
      <c r="K48" s="10"/>
      <c r="M48" s="10"/>
      <c r="N48" s="10"/>
      <c r="P48" s="10"/>
      <c r="Q48" s="10"/>
      <c r="R48" s="1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</sheetData>
  <mergeCells count="9">
    <mergeCell ref="P3:R3"/>
    <mergeCell ref="D4:E4"/>
    <mergeCell ref="G4:H4"/>
    <mergeCell ref="J4:K4"/>
    <mergeCell ref="M4:N4"/>
    <mergeCell ref="M3:N3"/>
    <mergeCell ref="J3:K3"/>
    <mergeCell ref="G3:H3"/>
    <mergeCell ref="D3:E3"/>
  </mergeCells>
  <printOptions/>
  <pageMargins left="0.5905511811023623" right="0" top="1.1811023622047245" bottom="0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
&amp;C&amp;D
</oddHeader>
    <oddFooter>&amp;L&amp;4&amp;F&amp;A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B24" sqref="B24:R24"/>
    </sheetView>
  </sheetViews>
  <sheetFormatPr defaultColWidth="9.00390625" defaultRowHeight="15.75"/>
  <cols>
    <col min="1" max="1" width="13.125" style="6" bestFit="1" customWidth="1"/>
    <col min="2" max="2" width="5.50390625" style="5" bestFit="1" customWidth="1"/>
    <col min="3" max="3" width="0.74609375" style="5" customWidth="1"/>
    <col min="4" max="5" width="6.625" style="5" customWidth="1"/>
    <col min="6" max="6" width="0.875" style="5" customWidth="1"/>
    <col min="7" max="8" width="6.625" style="5" customWidth="1"/>
    <col min="9" max="9" width="0.875" style="5" customWidth="1"/>
    <col min="10" max="11" width="6.625" style="5" customWidth="1"/>
    <col min="12" max="12" width="0.875" style="5" customWidth="1"/>
    <col min="13" max="14" width="6.625" style="5" customWidth="1"/>
    <col min="15" max="15" width="0.875" style="5" customWidth="1"/>
    <col min="16" max="16" width="5.50390625" style="5" bestFit="1" customWidth="1"/>
    <col min="17" max="17" width="5.125" style="5" bestFit="1" customWidth="1"/>
    <col min="18" max="18" width="6.25390625" style="5" customWidth="1"/>
    <col min="19" max="16384" width="9.00390625" style="6" customWidth="1"/>
  </cols>
  <sheetData>
    <row r="1" ht="18">
      <c r="A1" s="14" t="s">
        <v>52</v>
      </c>
    </row>
    <row r="2" ht="6.75" customHeight="1">
      <c r="A2" s="4"/>
    </row>
    <row r="3" spans="3:18" s="7" customFormat="1" ht="15.75">
      <c r="C3" s="5"/>
      <c r="D3" s="29" t="s">
        <v>43</v>
      </c>
      <c r="E3" s="29"/>
      <c r="F3" s="8"/>
      <c r="G3" s="29" t="s">
        <v>44</v>
      </c>
      <c r="H3" s="29"/>
      <c r="I3" s="8"/>
      <c r="J3" s="29" t="s">
        <v>45</v>
      </c>
      <c r="K3" s="29"/>
      <c r="L3" s="8"/>
      <c r="M3" s="29" t="s">
        <v>46</v>
      </c>
      <c r="N3" s="29"/>
      <c r="O3" s="8"/>
      <c r="P3" s="29" t="s">
        <v>27</v>
      </c>
      <c r="Q3" s="29"/>
      <c r="R3" s="29"/>
    </row>
    <row r="4" spans="3:18" s="22" customFormat="1" ht="30" customHeight="1">
      <c r="C4" s="23"/>
      <c r="D4" s="30" t="s">
        <v>30</v>
      </c>
      <c r="E4" s="30"/>
      <c r="G4" s="30" t="s">
        <v>31</v>
      </c>
      <c r="H4" s="30"/>
      <c r="J4" s="30" t="s">
        <v>32</v>
      </c>
      <c r="K4" s="30"/>
      <c r="M4" s="30" t="s">
        <v>33</v>
      </c>
      <c r="N4" s="30"/>
      <c r="P4" s="24"/>
      <c r="Q4" s="24"/>
      <c r="R4" s="24"/>
    </row>
    <row r="5" spans="2:18" s="11" customFormat="1" ht="34.5">
      <c r="B5" s="25" t="s">
        <v>40</v>
      </c>
      <c r="C5" s="5"/>
      <c r="D5" s="25" t="s">
        <v>42</v>
      </c>
      <c r="E5" s="25" t="s">
        <v>23</v>
      </c>
      <c r="F5" s="13"/>
      <c r="G5" s="25" t="s">
        <v>42</v>
      </c>
      <c r="H5" s="25" t="s">
        <v>23</v>
      </c>
      <c r="J5" s="25" t="s">
        <v>42</v>
      </c>
      <c r="K5" s="25" t="s">
        <v>23</v>
      </c>
      <c r="M5" s="25" t="s">
        <v>42</v>
      </c>
      <c r="N5" s="25" t="s">
        <v>23</v>
      </c>
      <c r="P5" s="12" t="s">
        <v>40</v>
      </c>
      <c r="Q5" s="12" t="s">
        <v>41</v>
      </c>
      <c r="R5" s="12" t="s">
        <v>23</v>
      </c>
    </row>
    <row r="6" spans="1:18" ht="13.5" customHeight="1">
      <c r="A6" s="9" t="s">
        <v>4</v>
      </c>
      <c r="B6" s="10">
        <v>29</v>
      </c>
      <c r="D6" s="10">
        <v>27</v>
      </c>
      <c r="E6" s="10">
        <v>25</v>
      </c>
      <c r="F6" s="10"/>
      <c r="G6" s="10">
        <v>26</v>
      </c>
      <c r="H6" s="10">
        <v>23</v>
      </c>
      <c r="J6" s="10">
        <v>27</v>
      </c>
      <c r="K6" s="10">
        <v>27</v>
      </c>
      <c r="M6" s="10">
        <v>27</v>
      </c>
      <c r="N6" s="10">
        <v>23</v>
      </c>
      <c r="P6" s="17">
        <f>B6</f>
        <v>29</v>
      </c>
      <c r="Q6" s="17">
        <v>27</v>
      </c>
      <c r="R6" s="17">
        <v>24</v>
      </c>
    </row>
    <row r="7" spans="1:18" ht="13.5" customHeight="1">
      <c r="A7" s="9" t="s">
        <v>5</v>
      </c>
      <c r="B7" s="27" t="s">
        <v>54</v>
      </c>
      <c r="D7" s="27" t="s">
        <v>54</v>
      </c>
      <c r="E7" s="27" t="s">
        <v>54</v>
      </c>
      <c r="F7" s="10"/>
      <c r="G7" s="27" t="s">
        <v>54</v>
      </c>
      <c r="H7" s="27" t="s">
        <v>54</v>
      </c>
      <c r="J7" s="27" t="s">
        <v>54</v>
      </c>
      <c r="K7" s="27" t="s">
        <v>54</v>
      </c>
      <c r="M7" s="27" t="s">
        <v>54</v>
      </c>
      <c r="N7" s="27" t="s">
        <v>54</v>
      </c>
      <c r="O7" s="6"/>
      <c r="P7" s="17" t="str">
        <f>B7</f>
        <v>…</v>
      </c>
      <c r="Q7" s="28" t="s">
        <v>54</v>
      </c>
      <c r="R7" s="28" t="s">
        <v>54</v>
      </c>
    </row>
    <row r="8" spans="1:18" ht="13.5" customHeight="1">
      <c r="A8" s="9" t="s">
        <v>1</v>
      </c>
      <c r="B8" s="10"/>
      <c r="D8" s="10"/>
      <c r="E8" s="10"/>
      <c r="F8" s="10"/>
      <c r="G8" s="10"/>
      <c r="H8" s="10"/>
      <c r="J8" s="10"/>
      <c r="K8" s="10"/>
      <c r="M8" s="10"/>
      <c r="N8" s="10"/>
      <c r="P8" s="17">
        <v>85</v>
      </c>
      <c r="Q8" s="17">
        <v>85</v>
      </c>
      <c r="R8" s="17">
        <v>80</v>
      </c>
    </row>
    <row r="9" spans="1:18" ht="13.5" customHeight="1">
      <c r="A9" s="9" t="s">
        <v>6</v>
      </c>
      <c r="B9" s="10"/>
      <c r="C9" s="10"/>
      <c r="D9" s="10"/>
      <c r="E9" s="10"/>
      <c r="F9" s="10"/>
      <c r="G9" s="10"/>
      <c r="H9" s="10"/>
      <c r="J9" s="10"/>
      <c r="K9" s="10"/>
      <c r="M9" s="10"/>
      <c r="N9" s="10"/>
      <c r="P9" s="17">
        <v>42</v>
      </c>
      <c r="Q9" s="17">
        <v>42</v>
      </c>
      <c r="R9" s="17">
        <v>40</v>
      </c>
    </row>
    <row r="10" spans="1:18" ht="13.5" customHeight="1">
      <c r="A10" s="9" t="s">
        <v>7</v>
      </c>
      <c r="B10" s="10">
        <v>9</v>
      </c>
      <c r="C10" s="10"/>
      <c r="D10" s="10">
        <v>9</v>
      </c>
      <c r="E10" s="10">
        <v>9</v>
      </c>
      <c r="F10" s="10"/>
      <c r="G10" s="10">
        <v>9</v>
      </c>
      <c r="H10" s="10">
        <v>7</v>
      </c>
      <c r="J10" s="10">
        <v>9</v>
      </c>
      <c r="K10" s="10">
        <v>7</v>
      </c>
      <c r="M10" s="10">
        <v>9</v>
      </c>
      <c r="N10" s="10">
        <v>8</v>
      </c>
      <c r="O10" s="10"/>
      <c r="P10" s="17">
        <f>B10</f>
        <v>9</v>
      </c>
      <c r="Q10" s="17">
        <v>9</v>
      </c>
      <c r="R10" s="17">
        <v>7</v>
      </c>
    </row>
    <row r="11" spans="1:18" ht="13.5" customHeight="1">
      <c r="A11" s="9" t="s">
        <v>8</v>
      </c>
      <c r="B11" s="10">
        <v>33</v>
      </c>
      <c r="C11" s="10"/>
      <c r="D11" s="10">
        <v>32</v>
      </c>
      <c r="E11" s="10">
        <v>31</v>
      </c>
      <c r="F11" s="10"/>
      <c r="G11" s="10">
        <v>32</v>
      </c>
      <c r="H11" s="10">
        <v>32</v>
      </c>
      <c r="J11" s="10">
        <v>32</v>
      </c>
      <c r="K11" s="10">
        <v>31</v>
      </c>
      <c r="M11" s="10">
        <v>32</v>
      </c>
      <c r="N11" s="10">
        <v>30</v>
      </c>
      <c r="O11" s="10"/>
      <c r="P11" s="17">
        <f>B11</f>
        <v>33</v>
      </c>
      <c r="Q11" s="17">
        <v>32</v>
      </c>
      <c r="R11" s="17">
        <v>31</v>
      </c>
    </row>
    <row r="12" spans="1:18" ht="13.5" customHeight="1">
      <c r="A12" s="9" t="s">
        <v>9</v>
      </c>
      <c r="B12" s="10">
        <v>43</v>
      </c>
      <c r="C12" s="10"/>
      <c r="D12" s="10">
        <v>43</v>
      </c>
      <c r="E12" s="10">
        <v>43</v>
      </c>
      <c r="F12" s="10"/>
      <c r="G12" s="10">
        <v>43</v>
      </c>
      <c r="H12" s="10">
        <v>43</v>
      </c>
      <c r="J12" s="10">
        <v>43</v>
      </c>
      <c r="K12" s="10">
        <v>42</v>
      </c>
      <c r="M12" s="10">
        <v>43</v>
      </c>
      <c r="N12" s="10">
        <v>42</v>
      </c>
      <c r="O12" s="10"/>
      <c r="P12" s="17">
        <f>B12</f>
        <v>43</v>
      </c>
      <c r="Q12" s="17">
        <v>43</v>
      </c>
      <c r="R12" s="17">
        <v>42</v>
      </c>
    </row>
    <row r="13" spans="1:18" ht="13.5" customHeight="1">
      <c r="A13" s="9" t="s">
        <v>10</v>
      </c>
      <c r="B13" s="10">
        <v>35</v>
      </c>
      <c r="C13" s="10"/>
      <c r="D13" s="10">
        <v>35</v>
      </c>
      <c r="E13" s="10">
        <v>33</v>
      </c>
      <c r="F13" s="10"/>
      <c r="G13" s="10">
        <v>35</v>
      </c>
      <c r="H13" s="10">
        <v>33</v>
      </c>
      <c r="J13" s="10">
        <v>35</v>
      </c>
      <c r="K13" s="10">
        <v>33</v>
      </c>
      <c r="M13" s="10">
        <v>35</v>
      </c>
      <c r="N13" s="10">
        <v>34</v>
      </c>
      <c r="O13" s="10"/>
      <c r="P13" s="17">
        <f>B13</f>
        <v>35</v>
      </c>
      <c r="Q13" s="17">
        <v>35</v>
      </c>
      <c r="R13" s="17">
        <v>33</v>
      </c>
    </row>
    <row r="14" spans="1:18" ht="13.5" customHeight="1">
      <c r="A14" s="9" t="s">
        <v>11</v>
      </c>
      <c r="B14" s="10"/>
      <c r="C14" s="10"/>
      <c r="D14" s="10"/>
      <c r="E14" s="10"/>
      <c r="F14" s="10"/>
      <c r="G14" s="10"/>
      <c r="H14" s="10"/>
      <c r="J14" s="10"/>
      <c r="K14" s="10"/>
      <c r="M14" s="10"/>
      <c r="N14" s="10"/>
      <c r="O14" s="10"/>
      <c r="P14" s="17">
        <v>86</v>
      </c>
      <c r="Q14" s="17">
        <v>86</v>
      </c>
      <c r="R14" s="17">
        <v>85</v>
      </c>
    </row>
    <row r="15" spans="1:18" ht="13.5" customHeight="1">
      <c r="A15" s="9" t="s">
        <v>0</v>
      </c>
      <c r="B15" s="10">
        <v>25</v>
      </c>
      <c r="C15" s="10"/>
      <c r="D15" s="10">
        <v>12</v>
      </c>
      <c r="E15" s="10">
        <v>11</v>
      </c>
      <c r="F15" s="10"/>
      <c r="G15" s="10">
        <v>23</v>
      </c>
      <c r="H15" s="10">
        <v>21</v>
      </c>
      <c r="J15" s="10">
        <v>21</v>
      </c>
      <c r="K15" s="10">
        <v>19</v>
      </c>
      <c r="M15" s="10">
        <v>25</v>
      </c>
      <c r="N15" s="10">
        <v>23</v>
      </c>
      <c r="O15" s="10"/>
      <c r="P15" s="17">
        <f>B15</f>
        <v>25</v>
      </c>
      <c r="Q15" s="17">
        <v>23</v>
      </c>
      <c r="R15" s="17">
        <v>21</v>
      </c>
    </row>
    <row r="16" spans="1:18" ht="13.5" customHeight="1">
      <c r="A16" s="9" t="s">
        <v>12</v>
      </c>
      <c r="B16" s="10">
        <v>47</v>
      </c>
      <c r="C16" s="10"/>
      <c r="D16" s="10">
        <v>47</v>
      </c>
      <c r="E16" s="10">
        <v>43</v>
      </c>
      <c r="F16" s="10"/>
      <c r="G16" s="10">
        <v>47</v>
      </c>
      <c r="H16" s="10">
        <v>43</v>
      </c>
      <c r="J16" s="10">
        <v>47</v>
      </c>
      <c r="K16" s="10">
        <v>41</v>
      </c>
      <c r="M16" s="10">
        <v>44</v>
      </c>
      <c r="N16" s="10">
        <v>43</v>
      </c>
      <c r="O16" s="10"/>
      <c r="P16" s="17">
        <f>B16</f>
        <v>47</v>
      </c>
      <c r="Q16" s="17">
        <v>46</v>
      </c>
      <c r="R16" s="17">
        <v>42</v>
      </c>
    </row>
    <row r="17" spans="1:18" ht="13.5" customHeight="1">
      <c r="A17" s="9" t="s">
        <v>13</v>
      </c>
      <c r="B17" s="10">
        <v>77</v>
      </c>
      <c r="C17" s="10"/>
      <c r="D17" s="10">
        <v>77</v>
      </c>
      <c r="E17" s="10">
        <v>70</v>
      </c>
      <c r="F17" s="10"/>
      <c r="G17" s="10">
        <v>77</v>
      </c>
      <c r="H17" s="10">
        <v>69</v>
      </c>
      <c r="J17" s="10">
        <v>77</v>
      </c>
      <c r="K17" s="10">
        <v>71</v>
      </c>
      <c r="M17" s="10">
        <v>77</v>
      </c>
      <c r="N17" s="10">
        <v>70</v>
      </c>
      <c r="O17" s="10"/>
      <c r="P17" s="17">
        <f>B17</f>
        <v>77</v>
      </c>
      <c r="Q17" s="17">
        <v>77</v>
      </c>
      <c r="R17" s="17">
        <v>70</v>
      </c>
    </row>
    <row r="18" spans="1:18" ht="13.5" customHeight="1">
      <c r="A18" s="9" t="s">
        <v>26</v>
      </c>
      <c r="B18" s="10">
        <v>34</v>
      </c>
      <c r="C18" s="10"/>
      <c r="D18" s="10">
        <v>34</v>
      </c>
      <c r="E18" s="10">
        <v>33</v>
      </c>
      <c r="F18" s="10"/>
      <c r="G18" s="10">
        <v>34</v>
      </c>
      <c r="H18" s="10">
        <v>33</v>
      </c>
      <c r="J18" s="10">
        <v>34</v>
      </c>
      <c r="K18" s="10">
        <v>33</v>
      </c>
      <c r="M18" s="10">
        <v>34</v>
      </c>
      <c r="N18" s="10">
        <v>33</v>
      </c>
      <c r="O18" s="10"/>
      <c r="P18" s="17">
        <f>B18</f>
        <v>34</v>
      </c>
      <c r="Q18" s="17">
        <v>34</v>
      </c>
      <c r="R18" s="17">
        <v>33</v>
      </c>
    </row>
    <row r="19" spans="1:18" ht="13.5" customHeight="1">
      <c r="A19" s="9" t="s">
        <v>28</v>
      </c>
      <c r="B19" s="10">
        <v>25</v>
      </c>
      <c r="C19" s="10"/>
      <c r="D19" s="10">
        <v>25</v>
      </c>
      <c r="E19" s="10">
        <v>24</v>
      </c>
      <c r="F19" s="10"/>
      <c r="G19" s="10">
        <v>25</v>
      </c>
      <c r="H19" s="10">
        <v>23</v>
      </c>
      <c r="J19" s="10">
        <v>25</v>
      </c>
      <c r="K19" s="10">
        <v>22</v>
      </c>
      <c r="M19" s="10">
        <v>25</v>
      </c>
      <c r="N19" s="10">
        <v>25</v>
      </c>
      <c r="O19" s="10"/>
      <c r="P19" s="17">
        <f>B19</f>
        <v>25</v>
      </c>
      <c r="Q19" s="17">
        <v>25</v>
      </c>
      <c r="R19" s="17">
        <v>23</v>
      </c>
    </row>
    <row r="20" spans="1:18" ht="13.5" customHeight="1">
      <c r="A20" s="9" t="s">
        <v>24</v>
      </c>
      <c r="B20" s="10"/>
      <c r="C20" s="10"/>
      <c r="D20" s="10"/>
      <c r="E20" s="10"/>
      <c r="F20" s="10"/>
      <c r="G20" s="10"/>
      <c r="H20" s="10"/>
      <c r="J20" s="10"/>
      <c r="K20" s="10"/>
      <c r="M20" s="10"/>
      <c r="N20" s="10"/>
      <c r="O20" s="10"/>
      <c r="P20" s="17">
        <v>18</v>
      </c>
      <c r="Q20" s="17">
        <v>18</v>
      </c>
      <c r="R20" s="17">
        <v>18</v>
      </c>
    </row>
    <row r="21" spans="1:18" ht="13.5" customHeight="1">
      <c r="A21" s="9" t="s">
        <v>2</v>
      </c>
      <c r="B21" s="10">
        <v>54</v>
      </c>
      <c r="C21" s="10"/>
      <c r="D21" s="10">
        <v>54</v>
      </c>
      <c r="E21" s="10">
        <v>54</v>
      </c>
      <c r="F21" s="10"/>
      <c r="G21" s="10">
        <v>54</v>
      </c>
      <c r="H21" s="10">
        <v>51</v>
      </c>
      <c r="J21" s="10">
        <v>54</v>
      </c>
      <c r="K21" s="10">
        <v>53</v>
      </c>
      <c r="M21" s="10">
        <v>54</v>
      </c>
      <c r="N21" s="10">
        <v>53</v>
      </c>
      <c r="O21" s="10"/>
      <c r="P21" s="17">
        <f aca="true" t="shared" si="0" ref="P21:P32">B21</f>
        <v>54</v>
      </c>
      <c r="Q21" s="17">
        <v>54</v>
      </c>
      <c r="R21" s="17">
        <v>52</v>
      </c>
    </row>
    <row r="22" spans="1:18" ht="13.5" customHeight="1">
      <c r="A22" s="9" t="s">
        <v>14</v>
      </c>
      <c r="B22" s="10">
        <v>35</v>
      </c>
      <c r="C22" s="10"/>
      <c r="D22" s="10">
        <v>35</v>
      </c>
      <c r="E22" s="10">
        <v>35</v>
      </c>
      <c r="F22" s="10"/>
      <c r="G22" s="10">
        <v>35</v>
      </c>
      <c r="H22" s="10">
        <v>34</v>
      </c>
      <c r="J22" s="10">
        <v>35</v>
      </c>
      <c r="K22" s="10">
        <v>31</v>
      </c>
      <c r="M22" s="10">
        <v>35</v>
      </c>
      <c r="N22" s="10">
        <v>31</v>
      </c>
      <c r="O22" s="10"/>
      <c r="P22" s="17">
        <f t="shared" si="0"/>
        <v>35</v>
      </c>
      <c r="Q22" s="17">
        <v>35</v>
      </c>
      <c r="R22" s="17">
        <v>32</v>
      </c>
    </row>
    <row r="23" spans="1:18" ht="13.5" customHeight="1">
      <c r="A23" s="9" t="s">
        <v>15</v>
      </c>
      <c r="B23" s="10">
        <v>49</v>
      </c>
      <c r="C23" s="10"/>
      <c r="D23" s="10">
        <v>47</v>
      </c>
      <c r="E23" s="10">
        <v>44</v>
      </c>
      <c r="F23" s="10"/>
      <c r="G23" s="10">
        <v>49</v>
      </c>
      <c r="H23" s="10">
        <v>47</v>
      </c>
      <c r="J23" s="10">
        <v>49</v>
      </c>
      <c r="K23" s="10">
        <v>47</v>
      </c>
      <c r="M23" s="10">
        <v>49</v>
      </c>
      <c r="N23" s="10">
        <v>45</v>
      </c>
      <c r="O23" s="10"/>
      <c r="P23" s="17">
        <f t="shared" si="0"/>
        <v>49</v>
      </c>
      <c r="Q23" s="17">
        <v>49</v>
      </c>
      <c r="R23" s="17">
        <v>46</v>
      </c>
    </row>
    <row r="24" spans="1:18" ht="13.5" customHeight="1">
      <c r="A24" s="9" t="s">
        <v>29</v>
      </c>
      <c r="B24" s="27" t="s">
        <v>54</v>
      </c>
      <c r="D24" s="27" t="s">
        <v>54</v>
      </c>
      <c r="E24" s="27" t="s">
        <v>54</v>
      </c>
      <c r="F24" s="10"/>
      <c r="G24" s="27" t="s">
        <v>54</v>
      </c>
      <c r="H24" s="27" t="s">
        <v>54</v>
      </c>
      <c r="J24" s="27" t="s">
        <v>54</v>
      </c>
      <c r="K24" s="27" t="s">
        <v>54</v>
      </c>
      <c r="M24" s="27" t="s">
        <v>54</v>
      </c>
      <c r="N24" s="27" t="s">
        <v>54</v>
      </c>
      <c r="O24" s="6"/>
      <c r="P24" s="17" t="str">
        <f>B24</f>
        <v>…</v>
      </c>
      <c r="Q24" s="28" t="s">
        <v>54</v>
      </c>
      <c r="R24" s="28" t="s">
        <v>54</v>
      </c>
    </row>
    <row r="25" spans="1:18" ht="13.5" customHeight="1">
      <c r="A25" s="9" t="s">
        <v>16</v>
      </c>
      <c r="B25" s="10">
        <v>27</v>
      </c>
      <c r="C25" s="10"/>
      <c r="D25" s="10">
        <v>27</v>
      </c>
      <c r="E25" s="10">
        <v>26</v>
      </c>
      <c r="F25" s="10"/>
      <c r="G25" s="10">
        <v>27</v>
      </c>
      <c r="H25" s="10">
        <v>26</v>
      </c>
      <c r="J25" s="10">
        <v>27</v>
      </c>
      <c r="K25" s="10">
        <v>27</v>
      </c>
      <c r="M25" s="10">
        <v>27</v>
      </c>
      <c r="N25" s="10">
        <v>27</v>
      </c>
      <c r="O25" s="10"/>
      <c r="P25" s="17">
        <f t="shared" si="0"/>
        <v>27</v>
      </c>
      <c r="Q25" s="17">
        <v>27</v>
      </c>
      <c r="R25" s="17">
        <v>27</v>
      </c>
    </row>
    <row r="26" spans="1:18" ht="13.5" customHeight="1">
      <c r="A26" s="9" t="s">
        <v>17</v>
      </c>
      <c r="B26" s="10">
        <v>23</v>
      </c>
      <c r="C26" s="10"/>
      <c r="D26" s="10">
        <v>21</v>
      </c>
      <c r="E26" s="10">
        <v>21</v>
      </c>
      <c r="F26" s="10"/>
      <c r="G26" s="10">
        <v>21</v>
      </c>
      <c r="H26" s="10">
        <v>20</v>
      </c>
      <c r="J26" s="10">
        <v>21</v>
      </c>
      <c r="K26" s="10">
        <v>21</v>
      </c>
      <c r="M26" s="10">
        <v>21</v>
      </c>
      <c r="N26" s="10">
        <v>21</v>
      </c>
      <c r="O26" s="10"/>
      <c r="P26" s="17">
        <f t="shared" si="0"/>
        <v>23</v>
      </c>
      <c r="Q26" s="17">
        <v>21</v>
      </c>
      <c r="R26" s="17">
        <v>20</v>
      </c>
    </row>
    <row r="27" spans="1:18" ht="13.5" customHeight="1">
      <c r="A27" s="9" t="s">
        <v>25</v>
      </c>
      <c r="B27" s="10">
        <v>51</v>
      </c>
      <c r="C27" s="10"/>
      <c r="D27" s="10">
        <v>51</v>
      </c>
      <c r="E27" s="10">
        <v>51</v>
      </c>
      <c r="F27" s="10"/>
      <c r="G27" s="10">
        <v>51</v>
      </c>
      <c r="H27" s="10">
        <v>48</v>
      </c>
      <c r="J27" s="10">
        <v>51</v>
      </c>
      <c r="K27" s="10">
        <v>50</v>
      </c>
      <c r="M27" s="10">
        <v>51</v>
      </c>
      <c r="N27" s="10">
        <v>51</v>
      </c>
      <c r="O27" s="10"/>
      <c r="P27" s="17">
        <f t="shared" si="0"/>
        <v>51</v>
      </c>
      <c r="Q27" s="17">
        <v>51</v>
      </c>
      <c r="R27" s="17">
        <v>50</v>
      </c>
    </row>
    <row r="28" spans="1:18" ht="13.5" customHeight="1">
      <c r="A28" s="9" t="s">
        <v>3</v>
      </c>
      <c r="B28" s="10">
        <v>28</v>
      </c>
      <c r="C28" s="10"/>
      <c r="D28" s="10">
        <v>28</v>
      </c>
      <c r="E28" s="10">
        <v>26</v>
      </c>
      <c r="F28" s="10"/>
      <c r="G28" s="10">
        <v>28</v>
      </c>
      <c r="H28" s="10">
        <v>27</v>
      </c>
      <c r="J28" s="10">
        <v>28</v>
      </c>
      <c r="K28" s="10">
        <v>28</v>
      </c>
      <c r="M28" s="10">
        <v>28</v>
      </c>
      <c r="N28" s="10">
        <v>28</v>
      </c>
      <c r="O28" s="10"/>
      <c r="P28" s="17">
        <f t="shared" si="0"/>
        <v>28</v>
      </c>
      <c r="Q28" s="17">
        <v>28</v>
      </c>
      <c r="R28" s="17">
        <v>28</v>
      </c>
    </row>
    <row r="29" spans="1:18" ht="13.5" customHeight="1">
      <c r="A29" s="9" t="s">
        <v>18</v>
      </c>
      <c r="B29" s="10">
        <v>37</v>
      </c>
      <c r="C29" s="10"/>
      <c r="D29" s="10">
        <v>37</v>
      </c>
      <c r="E29" s="10">
        <v>35</v>
      </c>
      <c r="F29" s="10"/>
      <c r="G29" s="10">
        <v>37</v>
      </c>
      <c r="H29" s="10">
        <v>36</v>
      </c>
      <c r="J29" s="10">
        <v>37</v>
      </c>
      <c r="K29" s="10">
        <v>37</v>
      </c>
      <c r="M29" s="10">
        <v>37</v>
      </c>
      <c r="N29" s="10">
        <v>37</v>
      </c>
      <c r="O29" s="10"/>
      <c r="P29" s="17">
        <f t="shared" si="0"/>
        <v>37</v>
      </c>
      <c r="Q29" s="17">
        <v>37</v>
      </c>
      <c r="R29" s="17">
        <v>37</v>
      </c>
    </row>
    <row r="30" spans="1:18" ht="13.5" customHeight="1">
      <c r="A30" s="9" t="s">
        <v>19</v>
      </c>
      <c r="B30" s="10">
        <v>28</v>
      </c>
      <c r="C30" s="10"/>
      <c r="D30" s="10">
        <v>28</v>
      </c>
      <c r="E30" s="10">
        <v>25</v>
      </c>
      <c r="F30" s="10"/>
      <c r="G30" s="10">
        <v>28</v>
      </c>
      <c r="H30" s="10">
        <v>28</v>
      </c>
      <c r="J30" s="10">
        <v>28</v>
      </c>
      <c r="K30" s="10">
        <v>26</v>
      </c>
      <c r="M30" s="10">
        <v>28</v>
      </c>
      <c r="N30" s="10">
        <v>26</v>
      </c>
      <c r="O30" s="10"/>
      <c r="P30" s="17">
        <f t="shared" si="0"/>
        <v>28</v>
      </c>
      <c r="Q30" s="17">
        <v>28</v>
      </c>
      <c r="R30" s="17">
        <v>27</v>
      </c>
    </row>
    <row r="31" spans="1:18" ht="13.5" customHeight="1">
      <c r="A31" s="9" t="s">
        <v>20</v>
      </c>
      <c r="B31" s="10">
        <v>18</v>
      </c>
      <c r="C31" s="10"/>
      <c r="D31" s="10">
        <v>18</v>
      </c>
      <c r="E31" s="10">
        <v>18</v>
      </c>
      <c r="F31" s="10"/>
      <c r="G31" s="10">
        <v>18</v>
      </c>
      <c r="H31" s="10">
        <v>18</v>
      </c>
      <c r="J31" s="10">
        <v>18</v>
      </c>
      <c r="K31" s="10">
        <v>18</v>
      </c>
      <c r="M31" s="10">
        <v>18</v>
      </c>
      <c r="N31" s="10">
        <v>18</v>
      </c>
      <c r="O31" s="10"/>
      <c r="P31" s="17">
        <f t="shared" si="0"/>
        <v>18</v>
      </c>
      <c r="Q31" s="17">
        <v>18</v>
      </c>
      <c r="R31" s="17">
        <v>18</v>
      </c>
    </row>
    <row r="32" spans="1:18" ht="13.5" customHeight="1">
      <c r="A32" s="9" t="s">
        <v>21</v>
      </c>
      <c r="B32" s="10">
        <v>70</v>
      </c>
      <c r="C32" s="10"/>
      <c r="D32" s="10">
        <v>70</v>
      </c>
      <c r="E32" s="10">
        <v>67</v>
      </c>
      <c r="F32" s="10"/>
      <c r="G32" s="10">
        <v>70</v>
      </c>
      <c r="H32" s="10">
        <v>67</v>
      </c>
      <c r="J32" s="10">
        <v>70</v>
      </c>
      <c r="K32" s="10">
        <v>69</v>
      </c>
      <c r="M32" s="10">
        <v>70</v>
      </c>
      <c r="N32" s="10">
        <v>69</v>
      </c>
      <c r="O32" s="10"/>
      <c r="P32" s="17">
        <f t="shared" si="0"/>
        <v>70</v>
      </c>
      <c r="Q32" s="17">
        <v>70</v>
      </c>
      <c r="R32" s="17">
        <v>68</v>
      </c>
    </row>
    <row r="33" spans="1:18" s="1" customFormat="1" ht="13.5" customHeight="1">
      <c r="A33" s="2" t="s">
        <v>22</v>
      </c>
      <c r="B33" s="3">
        <f>SUM(B6:B32)</f>
        <v>777</v>
      </c>
      <c r="C33" s="3"/>
      <c r="D33" s="3">
        <f>SUM(D6:D32)</f>
        <v>757</v>
      </c>
      <c r="E33" s="3">
        <f>SUM(E6:E32)</f>
        <v>724</v>
      </c>
      <c r="F33" s="3"/>
      <c r="G33" s="3">
        <f>SUM(G6:G32)</f>
        <v>769</v>
      </c>
      <c r="H33" s="3">
        <f>SUM(H6:H32)</f>
        <v>729</v>
      </c>
      <c r="I33" s="19"/>
      <c r="J33" s="3">
        <f>SUM(J6:J32)</f>
        <v>768</v>
      </c>
      <c r="K33" s="3">
        <f>SUM(K6:K32)</f>
        <v>733</v>
      </c>
      <c r="L33" s="19"/>
      <c r="M33" s="3">
        <f>SUM(M6:M32)</f>
        <v>769</v>
      </c>
      <c r="N33" s="3">
        <f>SUM(N6:N32)</f>
        <v>737</v>
      </c>
      <c r="O33" s="10"/>
      <c r="P33" s="18">
        <f>SUM(P6:P32)</f>
        <v>1008</v>
      </c>
      <c r="Q33" s="18">
        <f>SUM(Q6:Q32)</f>
        <v>1000</v>
      </c>
      <c r="R33" s="18">
        <f>SUM(R6:R32)</f>
        <v>954</v>
      </c>
    </row>
    <row r="34" spans="1:18" ht="13.5" customHeight="1">
      <c r="A34" s="9"/>
      <c r="B34" s="10"/>
      <c r="C34" s="10"/>
      <c r="D34" s="10"/>
      <c r="E34" s="10"/>
      <c r="F34" s="10"/>
      <c r="G34" s="10"/>
      <c r="H34" s="10"/>
      <c r="J34" s="10"/>
      <c r="K34" s="10"/>
      <c r="M34" s="10"/>
      <c r="N34" s="10"/>
      <c r="P34" s="10"/>
      <c r="Q34" s="10"/>
      <c r="R34" s="10"/>
    </row>
    <row r="35" spans="1:18" ht="13.5" customHeight="1">
      <c r="A35" s="9"/>
      <c r="B35" s="10"/>
      <c r="C35" s="10"/>
      <c r="D35" s="10"/>
      <c r="E35" s="10"/>
      <c r="F35" s="10"/>
      <c r="G35" s="10"/>
      <c r="H35" s="10"/>
      <c r="J35" s="10"/>
      <c r="K35" s="10"/>
      <c r="M35" s="10"/>
      <c r="N35" s="10"/>
      <c r="P35" s="10"/>
      <c r="Q35" s="10"/>
      <c r="R35" s="10"/>
    </row>
    <row r="36" spans="1:18" ht="13.5" customHeight="1">
      <c r="A36" s="9"/>
      <c r="B36" s="10"/>
      <c r="C36" s="10"/>
      <c r="D36" s="10"/>
      <c r="E36" s="10"/>
      <c r="F36" s="10"/>
      <c r="G36" s="10"/>
      <c r="H36" s="10"/>
      <c r="J36" s="10"/>
      <c r="K36" s="10"/>
      <c r="M36" s="10"/>
      <c r="N36" s="10"/>
      <c r="P36" s="10"/>
      <c r="Q36" s="10"/>
      <c r="R36" s="10"/>
    </row>
    <row r="37" spans="1:18" ht="13.5" customHeight="1">
      <c r="A37" s="9"/>
      <c r="B37" s="10"/>
      <c r="C37" s="10"/>
      <c r="D37" s="10"/>
      <c r="E37" s="10"/>
      <c r="F37" s="10"/>
      <c r="G37" s="10"/>
      <c r="H37" s="10"/>
      <c r="J37" s="10"/>
      <c r="K37" s="10"/>
      <c r="M37" s="10"/>
      <c r="N37" s="10"/>
      <c r="P37" s="10"/>
      <c r="Q37" s="10"/>
      <c r="R37" s="10"/>
    </row>
    <row r="38" spans="1:18" ht="13.5" customHeight="1">
      <c r="A38" s="9"/>
      <c r="B38" s="10"/>
      <c r="C38" s="10"/>
      <c r="D38" s="10"/>
      <c r="E38" s="10"/>
      <c r="F38" s="10"/>
      <c r="G38" s="10"/>
      <c r="H38" s="10"/>
      <c r="J38" s="10"/>
      <c r="K38" s="10"/>
      <c r="M38" s="10"/>
      <c r="N38" s="10"/>
      <c r="P38" s="10"/>
      <c r="Q38" s="10"/>
      <c r="R38" s="10"/>
    </row>
    <row r="39" spans="1:18" ht="13.5" customHeight="1">
      <c r="A39" s="9"/>
      <c r="B39" s="10"/>
      <c r="C39" s="10"/>
      <c r="D39" s="10"/>
      <c r="E39" s="10"/>
      <c r="F39" s="10"/>
      <c r="G39" s="10"/>
      <c r="H39" s="10"/>
      <c r="J39" s="10"/>
      <c r="K39" s="10"/>
      <c r="M39" s="10"/>
      <c r="N39" s="10"/>
      <c r="P39" s="10"/>
      <c r="Q39" s="10"/>
      <c r="R39" s="10"/>
    </row>
    <row r="40" spans="1:18" ht="13.5" customHeight="1">
      <c r="A40" s="9"/>
      <c r="B40" s="10"/>
      <c r="C40" s="10"/>
      <c r="D40" s="10"/>
      <c r="E40" s="10"/>
      <c r="F40" s="10"/>
      <c r="G40" s="10"/>
      <c r="H40" s="10"/>
      <c r="J40" s="10"/>
      <c r="K40" s="10"/>
      <c r="M40" s="10"/>
      <c r="N40" s="10"/>
      <c r="P40" s="10"/>
      <c r="Q40" s="10"/>
      <c r="R40" s="10"/>
    </row>
    <row r="41" spans="1:18" ht="13.5" customHeight="1">
      <c r="A41" s="9"/>
      <c r="B41" s="10"/>
      <c r="C41" s="10"/>
      <c r="D41" s="10"/>
      <c r="E41" s="10"/>
      <c r="F41" s="10"/>
      <c r="G41" s="10"/>
      <c r="H41" s="10"/>
      <c r="J41" s="10"/>
      <c r="K41" s="10"/>
      <c r="M41" s="10"/>
      <c r="N41" s="10"/>
      <c r="P41" s="10"/>
      <c r="Q41" s="10"/>
      <c r="R41" s="10"/>
    </row>
    <row r="42" spans="1:18" ht="13.5" customHeight="1">
      <c r="A42" s="9"/>
      <c r="B42" s="10"/>
      <c r="C42" s="10"/>
      <c r="D42" s="10"/>
      <c r="E42" s="10"/>
      <c r="F42" s="10"/>
      <c r="G42" s="10"/>
      <c r="H42" s="10"/>
      <c r="J42" s="10"/>
      <c r="K42" s="10"/>
      <c r="M42" s="10"/>
      <c r="N42" s="10"/>
      <c r="P42" s="10"/>
      <c r="Q42" s="10"/>
      <c r="R42" s="10"/>
    </row>
    <row r="43" spans="1:18" ht="13.5" customHeight="1">
      <c r="A43" s="9"/>
      <c r="B43" s="10"/>
      <c r="C43" s="10"/>
      <c r="D43" s="10"/>
      <c r="E43" s="10"/>
      <c r="F43" s="10"/>
      <c r="G43" s="10"/>
      <c r="H43" s="10"/>
      <c r="J43" s="10"/>
      <c r="K43" s="10"/>
      <c r="M43" s="10"/>
      <c r="N43" s="10"/>
      <c r="P43" s="10"/>
      <c r="Q43" s="10"/>
      <c r="R43" s="10"/>
    </row>
    <row r="44" spans="1:18" ht="13.5" customHeight="1">
      <c r="A44" s="9"/>
      <c r="B44" s="10"/>
      <c r="C44" s="10"/>
      <c r="D44" s="10"/>
      <c r="E44" s="10"/>
      <c r="F44" s="10"/>
      <c r="G44" s="10"/>
      <c r="H44" s="10"/>
      <c r="J44" s="10"/>
      <c r="K44" s="10"/>
      <c r="M44" s="10"/>
      <c r="N44" s="10"/>
      <c r="P44" s="10"/>
      <c r="Q44" s="10"/>
      <c r="R44" s="10"/>
    </row>
    <row r="45" spans="1:18" ht="13.5" customHeight="1">
      <c r="A45" s="9"/>
      <c r="B45" s="10"/>
      <c r="C45" s="10"/>
      <c r="D45" s="10"/>
      <c r="E45" s="10"/>
      <c r="F45" s="10"/>
      <c r="G45" s="10"/>
      <c r="H45" s="10"/>
      <c r="J45" s="10"/>
      <c r="K45" s="10"/>
      <c r="M45" s="10"/>
      <c r="N45" s="10"/>
      <c r="P45" s="10"/>
      <c r="Q45" s="10"/>
      <c r="R45" s="10"/>
    </row>
    <row r="46" spans="1:18" ht="13.5" customHeight="1">
      <c r="A46" s="9"/>
      <c r="B46" s="10"/>
      <c r="C46" s="10"/>
      <c r="D46" s="10"/>
      <c r="E46" s="10"/>
      <c r="F46" s="10"/>
      <c r="G46" s="10"/>
      <c r="H46" s="10"/>
      <c r="J46" s="10"/>
      <c r="K46" s="10"/>
      <c r="M46" s="10"/>
      <c r="N46" s="10"/>
      <c r="P46" s="10"/>
      <c r="Q46" s="10"/>
      <c r="R46" s="10"/>
    </row>
    <row r="47" spans="1:18" ht="13.5" customHeight="1">
      <c r="A47" s="9"/>
      <c r="B47" s="10"/>
      <c r="C47" s="10"/>
      <c r="D47" s="10"/>
      <c r="E47" s="10"/>
      <c r="F47" s="10"/>
      <c r="G47" s="10"/>
      <c r="H47" s="10"/>
      <c r="J47" s="10"/>
      <c r="K47" s="10"/>
      <c r="M47" s="10"/>
      <c r="N47" s="10"/>
      <c r="P47" s="10"/>
      <c r="Q47" s="10"/>
      <c r="R47" s="10"/>
    </row>
    <row r="48" spans="1:18" ht="13.5" customHeight="1">
      <c r="A48" s="9"/>
      <c r="B48" s="10"/>
      <c r="C48" s="10"/>
      <c r="D48" s="10"/>
      <c r="E48" s="10"/>
      <c r="F48" s="10"/>
      <c r="G48" s="10"/>
      <c r="H48" s="10"/>
      <c r="J48" s="10"/>
      <c r="K48" s="10"/>
      <c r="M48" s="10"/>
      <c r="N48" s="10"/>
      <c r="P48" s="10"/>
      <c r="Q48" s="10"/>
      <c r="R48" s="1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</sheetData>
  <mergeCells count="9">
    <mergeCell ref="P3:R3"/>
    <mergeCell ref="D3:E3"/>
    <mergeCell ref="D4:E4"/>
    <mergeCell ref="G3:H3"/>
    <mergeCell ref="G4:H4"/>
    <mergeCell ref="J3:K3"/>
    <mergeCell ref="J4:K4"/>
    <mergeCell ref="M3:N3"/>
    <mergeCell ref="M4:N4"/>
  </mergeCells>
  <printOptions/>
  <pageMargins left="0.5905511811023623" right="0" top="1.1811023622047245" bottom="0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
&amp;C&amp;D
</oddHeader>
    <oddFooter>&amp;L&amp;4&amp;F&amp;A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B23" sqref="B23:R23"/>
    </sheetView>
  </sheetViews>
  <sheetFormatPr defaultColWidth="9.00390625" defaultRowHeight="15.75"/>
  <cols>
    <col min="1" max="1" width="12.75390625" style="5" customWidth="1"/>
    <col min="2" max="2" width="5.50390625" style="5" bestFit="1" customWidth="1"/>
    <col min="3" max="3" width="0.875" style="5" customWidth="1"/>
    <col min="4" max="5" width="6.625" style="5" customWidth="1"/>
    <col min="6" max="6" width="0.875" style="5" customWidth="1"/>
    <col min="7" max="8" width="6.625" style="5" customWidth="1"/>
    <col min="9" max="9" width="0.875" style="5" customWidth="1"/>
    <col min="10" max="11" width="6.625" style="5" customWidth="1"/>
    <col min="12" max="12" width="0.875" style="5" customWidth="1"/>
    <col min="13" max="14" width="6.625" style="5" customWidth="1"/>
    <col min="15" max="15" width="0.875" style="5" customWidth="1"/>
    <col min="16" max="16" width="8.00390625" style="5" bestFit="1" customWidth="1"/>
    <col min="17" max="17" width="6.00390625" style="5" bestFit="1" customWidth="1"/>
    <col min="18" max="18" width="6.25390625" style="5" bestFit="1" customWidth="1"/>
    <col min="19" max="16384" width="9.00390625" style="5" customWidth="1"/>
  </cols>
  <sheetData>
    <row r="1" ht="18">
      <c r="A1" s="20" t="s">
        <v>51</v>
      </c>
    </row>
    <row r="2" ht="6.75" customHeight="1">
      <c r="A2" s="21"/>
    </row>
    <row r="3" spans="3:18" s="8" customFormat="1" ht="15.75">
      <c r="C3" s="5"/>
      <c r="D3" s="32" t="s">
        <v>43</v>
      </c>
      <c r="E3" s="32"/>
      <c r="G3" s="32" t="s">
        <v>44</v>
      </c>
      <c r="H3" s="32"/>
      <c r="J3" s="32" t="s">
        <v>45</v>
      </c>
      <c r="K3" s="32"/>
      <c r="L3" s="5"/>
      <c r="M3" s="32" t="s">
        <v>46</v>
      </c>
      <c r="N3" s="32"/>
      <c r="P3" s="29" t="s">
        <v>34</v>
      </c>
      <c r="Q3" s="29"/>
      <c r="R3" s="29"/>
    </row>
    <row r="4" spans="2:18" s="11" customFormat="1" ht="34.5">
      <c r="B4" s="25" t="s">
        <v>40</v>
      </c>
      <c r="C4" s="5"/>
      <c r="D4" s="25" t="s">
        <v>42</v>
      </c>
      <c r="E4" s="25" t="s">
        <v>23</v>
      </c>
      <c r="F4" s="26"/>
      <c r="G4" s="25" t="s">
        <v>42</v>
      </c>
      <c r="H4" s="25" t="s">
        <v>23</v>
      </c>
      <c r="I4" s="26"/>
      <c r="J4" s="25" t="s">
        <v>42</v>
      </c>
      <c r="K4" s="25" t="s">
        <v>23</v>
      </c>
      <c r="L4" s="26"/>
      <c r="M4" s="25" t="s">
        <v>42</v>
      </c>
      <c r="N4" s="25" t="s">
        <v>23</v>
      </c>
      <c r="P4" s="12" t="s">
        <v>40</v>
      </c>
      <c r="Q4" s="12" t="s">
        <v>42</v>
      </c>
      <c r="R4" s="12" t="s">
        <v>23</v>
      </c>
    </row>
    <row r="5" spans="1:18" ht="13.5" customHeight="1">
      <c r="A5" s="10" t="s">
        <v>4</v>
      </c>
      <c r="B5" s="10">
        <v>29</v>
      </c>
      <c r="D5" s="10">
        <v>27</v>
      </c>
      <c r="E5" s="10">
        <v>24</v>
      </c>
      <c r="F5" s="10"/>
      <c r="G5" s="10">
        <v>27</v>
      </c>
      <c r="H5" s="10">
        <v>25</v>
      </c>
      <c r="J5" s="10">
        <v>27</v>
      </c>
      <c r="K5" s="10">
        <v>23</v>
      </c>
      <c r="M5" s="10">
        <v>27</v>
      </c>
      <c r="N5" s="10">
        <v>24</v>
      </c>
      <c r="P5" s="17">
        <f>B5</f>
        <v>29</v>
      </c>
      <c r="Q5" s="17">
        <v>27</v>
      </c>
      <c r="R5" s="17">
        <v>24</v>
      </c>
    </row>
    <row r="6" spans="1:18" ht="13.5" customHeight="1">
      <c r="A6" s="10" t="s">
        <v>5</v>
      </c>
      <c r="B6" s="27" t="s">
        <v>54</v>
      </c>
      <c r="D6" s="27" t="s">
        <v>54</v>
      </c>
      <c r="E6" s="27" t="s">
        <v>54</v>
      </c>
      <c r="F6" s="10"/>
      <c r="G6" s="27" t="s">
        <v>54</v>
      </c>
      <c r="H6" s="27" t="s">
        <v>54</v>
      </c>
      <c r="J6" s="27" t="s">
        <v>54</v>
      </c>
      <c r="K6" s="27" t="s">
        <v>54</v>
      </c>
      <c r="M6" s="27" t="s">
        <v>54</v>
      </c>
      <c r="N6" s="27" t="s">
        <v>54</v>
      </c>
      <c r="O6" s="6"/>
      <c r="P6" s="17" t="str">
        <f>B6</f>
        <v>…</v>
      </c>
      <c r="Q6" s="28" t="s">
        <v>54</v>
      </c>
      <c r="R6" s="28" t="s">
        <v>54</v>
      </c>
    </row>
    <row r="7" spans="1:18" ht="13.5" customHeight="1">
      <c r="A7" s="10" t="s">
        <v>1</v>
      </c>
      <c r="B7" s="10"/>
      <c r="C7" s="10"/>
      <c r="D7" s="10"/>
      <c r="E7" s="10"/>
      <c r="F7" s="10"/>
      <c r="G7" s="10"/>
      <c r="H7" s="10"/>
      <c r="J7" s="10"/>
      <c r="K7" s="10"/>
      <c r="M7" s="10"/>
      <c r="N7" s="10"/>
      <c r="P7" s="17">
        <v>85</v>
      </c>
      <c r="Q7" s="17">
        <v>85</v>
      </c>
      <c r="R7" s="17">
        <v>79</v>
      </c>
    </row>
    <row r="8" spans="1:18" ht="13.5" customHeight="1">
      <c r="A8" s="10" t="s">
        <v>6</v>
      </c>
      <c r="B8" s="10"/>
      <c r="C8" s="10"/>
      <c r="D8" s="10"/>
      <c r="E8" s="10"/>
      <c r="F8" s="10"/>
      <c r="G8" s="10"/>
      <c r="H8" s="10"/>
      <c r="J8" s="10"/>
      <c r="K8" s="10"/>
      <c r="M8" s="10"/>
      <c r="N8" s="10"/>
      <c r="P8" s="17">
        <v>42</v>
      </c>
      <c r="Q8" s="17">
        <v>42</v>
      </c>
      <c r="R8" s="17">
        <v>40</v>
      </c>
    </row>
    <row r="9" spans="1:18" ht="13.5" customHeight="1">
      <c r="A9" s="10" t="s">
        <v>7</v>
      </c>
      <c r="B9" s="10">
        <v>9</v>
      </c>
      <c r="C9" s="10"/>
      <c r="D9" s="10">
        <v>9</v>
      </c>
      <c r="E9" s="10">
        <v>9</v>
      </c>
      <c r="F9" s="10"/>
      <c r="G9" s="10">
        <v>9</v>
      </c>
      <c r="H9" s="10">
        <v>7</v>
      </c>
      <c r="J9" s="10">
        <v>9</v>
      </c>
      <c r="K9" s="10">
        <v>7</v>
      </c>
      <c r="M9" s="10">
        <v>9</v>
      </c>
      <c r="N9" s="10">
        <v>8</v>
      </c>
      <c r="O9" s="10"/>
      <c r="P9" s="17">
        <f>B9</f>
        <v>9</v>
      </c>
      <c r="Q9" s="17">
        <v>9</v>
      </c>
      <c r="R9" s="17">
        <v>7</v>
      </c>
    </row>
    <row r="10" spans="1:18" ht="13.5" customHeight="1">
      <c r="A10" s="10" t="s">
        <v>8</v>
      </c>
      <c r="B10" s="10">
        <v>33</v>
      </c>
      <c r="C10" s="10"/>
      <c r="D10" s="10">
        <v>31</v>
      </c>
      <c r="E10" s="10">
        <v>31</v>
      </c>
      <c r="F10" s="10"/>
      <c r="G10" s="10">
        <v>32</v>
      </c>
      <c r="H10" s="10">
        <v>30</v>
      </c>
      <c r="J10" s="10">
        <v>32</v>
      </c>
      <c r="K10" s="10">
        <v>32</v>
      </c>
      <c r="M10" s="10">
        <v>32</v>
      </c>
      <c r="N10" s="10">
        <v>30</v>
      </c>
      <c r="O10" s="10"/>
      <c r="P10" s="17">
        <f>B10</f>
        <v>33</v>
      </c>
      <c r="Q10" s="17">
        <v>32</v>
      </c>
      <c r="R10" s="17">
        <v>31</v>
      </c>
    </row>
    <row r="11" spans="1:18" ht="13.5" customHeight="1">
      <c r="A11" s="10" t="s">
        <v>9</v>
      </c>
      <c r="B11" s="10">
        <v>43</v>
      </c>
      <c r="C11" s="10"/>
      <c r="D11" s="10">
        <v>42</v>
      </c>
      <c r="E11" s="10">
        <v>42</v>
      </c>
      <c r="F11" s="10"/>
      <c r="G11" s="10">
        <v>43</v>
      </c>
      <c r="H11" s="10">
        <v>42</v>
      </c>
      <c r="J11" s="10">
        <v>43</v>
      </c>
      <c r="K11" s="10">
        <v>43</v>
      </c>
      <c r="M11" s="10">
        <v>43</v>
      </c>
      <c r="N11" s="10">
        <v>38</v>
      </c>
      <c r="O11" s="10"/>
      <c r="P11" s="17">
        <f>B11</f>
        <v>43</v>
      </c>
      <c r="Q11" s="17">
        <v>43</v>
      </c>
      <c r="R11" s="17">
        <v>41</v>
      </c>
    </row>
    <row r="12" spans="1:18" ht="13.5" customHeight="1">
      <c r="A12" s="10" t="s">
        <v>10</v>
      </c>
      <c r="B12" s="10">
        <v>35</v>
      </c>
      <c r="C12" s="10"/>
      <c r="D12" s="10">
        <v>35</v>
      </c>
      <c r="E12" s="10">
        <v>35</v>
      </c>
      <c r="F12" s="10"/>
      <c r="G12" s="10">
        <v>35</v>
      </c>
      <c r="H12" s="10">
        <v>30</v>
      </c>
      <c r="J12" s="10">
        <v>35</v>
      </c>
      <c r="K12" s="10">
        <v>29</v>
      </c>
      <c r="M12" s="10">
        <v>35</v>
      </c>
      <c r="N12" s="10">
        <v>35</v>
      </c>
      <c r="O12" s="10"/>
      <c r="P12" s="17">
        <f>B12</f>
        <v>35</v>
      </c>
      <c r="Q12" s="17">
        <v>35</v>
      </c>
      <c r="R12" s="17">
        <v>31</v>
      </c>
    </row>
    <row r="13" spans="1:18" ht="13.5" customHeight="1">
      <c r="A13" s="10" t="s">
        <v>11</v>
      </c>
      <c r="B13" s="10"/>
      <c r="C13" s="10"/>
      <c r="D13" s="10"/>
      <c r="E13" s="10"/>
      <c r="F13" s="10"/>
      <c r="G13" s="10"/>
      <c r="H13" s="10"/>
      <c r="J13" s="10"/>
      <c r="K13" s="10"/>
      <c r="M13" s="10"/>
      <c r="N13" s="10"/>
      <c r="O13" s="10"/>
      <c r="P13" s="17">
        <v>86</v>
      </c>
      <c r="Q13" s="17">
        <v>86</v>
      </c>
      <c r="R13" s="17">
        <v>84</v>
      </c>
    </row>
    <row r="14" spans="1:18" ht="13.5" customHeight="1">
      <c r="A14" s="10" t="s">
        <v>0</v>
      </c>
      <c r="B14" s="10">
        <v>25</v>
      </c>
      <c r="C14" s="10"/>
      <c r="D14" s="10">
        <v>25</v>
      </c>
      <c r="E14" s="10">
        <v>25</v>
      </c>
      <c r="F14" s="10"/>
      <c r="G14" s="10">
        <v>25</v>
      </c>
      <c r="H14" s="10">
        <v>23</v>
      </c>
      <c r="J14" s="10">
        <v>25</v>
      </c>
      <c r="K14" s="10">
        <v>20</v>
      </c>
      <c r="M14" s="10">
        <v>24</v>
      </c>
      <c r="N14" s="10">
        <v>20</v>
      </c>
      <c r="O14" s="10"/>
      <c r="P14" s="17">
        <f>B14</f>
        <v>25</v>
      </c>
      <c r="Q14" s="17">
        <v>25</v>
      </c>
      <c r="R14" s="17">
        <v>21</v>
      </c>
    </row>
    <row r="15" spans="1:18" ht="13.5" customHeight="1">
      <c r="A15" s="10" t="s">
        <v>12</v>
      </c>
      <c r="B15" s="10">
        <v>47</v>
      </c>
      <c r="C15" s="10"/>
      <c r="D15" s="10">
        <v>45</v>
      </c>
      <c r="E15" s="10">
        <v>45</v>
      </c>
      <c r="F15" s="10"/>
      <c r="G15" s="10">
        <v>45</v>
      </c>
      <c r="H15" s="10">
        <v>42</v>
      </c>
      <c r="J15" s="10">
        <v>44</v>
      </c>
      <c r="K15" s="10">
        <v>44</v>
      </c>
      <c r="M15" s="10">
        <v>44</v>
      </c>
      <c r="N15" s="10">
        <v>34</v>
      </c>
      <c r="O15" s="10"/>
      <c r="P15" s="17">
        <f>B15</f>
        <v>47</v>
      </c>
      <c r="Q15" s="17">
        <v>45</v>
      </c>
      <c r="R15" s="17">
        <v>43</v>
      </c>
    </row>
    <row r="16" spans="1:18" ht="13.5" customHeight="1">
      <c r="A16" s="10" t="s">
        <v>13</v>
      </c>
      <c r="B16" s="10">
        <v>77</v>
      </c>
      <c r="C16" s="10"/>
      <c r="D16" s="10">
        <v>77</v>
      </c>
      <c r="E16" s="10">
        <v>69</v>
      </c>
      <c r="F16" s="10"/>
      <c r="G16" s="10">
        <v>77</v>
      </c>
      <c r="H16" s="10">
        <v>69</v>
      </c>
      <c r="J16" s="10">
        <v>77</v>
      </c>
      <c r="K16" s="10">
        <v>70</v>
      </c>
      <c r="M16" s="10">
        <v>77</v>
      </c>
      <c r="N16" s="10">
        <v>68</v>
      </c>
      <c r="O16" s="10"/>
      <c r="P16" s="17">
        <f>B16</f>
        <v>77</v>
      </c>
      <c r="Q16" s="17">
        <v>77</v>
      </c>
      <c r="R16" s="17">
        <v>69</v>
      </c>
    </row>
    <row r="17" spans="1:18" ht="13.5" customHeight="1">
      <c r="A17" s="10" t="s">
        <v>26</v>
      </c>
      <c r="B17" s="10">
        <v>34</v>
      </c>
      <c r="C17" s="10"/>
      <c r="D17" s="10">
        <v>34</v>
      </c>
      <c r="E17" s="10">
        <v>33</v>
      </c>
      <c r="F17" s="10"/>
      <c r="G17" s="10">
        <v>34</v>
      </c>
      <c r="H17" s="10">
        <v>33</v>
      </c>
      <c r="J17" s="10">
        <v>34</v>
      </c>
      <c r="K17" s="10">
        <v>33</v>
      </c>
      <c r="M17" s="10">
        <v>34</v>
      </c>
      <c r="N17" s="10">
        <v>33</v>
      </c>
      <c r="O17" s="10"/>
      <c r="P17" s="17">
        <f>B17</f>
        <v>34</v>
      </c>
      <c r="Q17" s="17">
        <v>34</v>
      </c>
      <c r="R17" s="17">
        <v>33</v>
      </c>
    </row>
    <row r="18" spans="1:18" ht="13.5" customHeight="1">
      <c r="A18" s="10" t="s">
        <v>28</v>
      </c>
      <c r="B18" s="10">
        <v>25</v>
      </c>
      <c r="C18" s="10"/>
      <c r="D18" s="10">
        <v>25</v>
      </c>
      <c r="E18" s="10">
        <v>25</v>
      </c>
      <c r="F18" s="10"/>
      <c r="G18" s="10">
        <v>25</v>
      </c>
      <c r="H18" s="10">
        <v>25</v>
      </c>
      <c r="J18" s="10">
        <v>25</v>
      </c>
      <c r="K18" s="10">
        <v>23</v>
      </c>
      <c r="M18" s="10">
        <v>25</v>
      </c>
      <c r="N18" s="10">
        <v>25</v>
      </c>
      <c r="O18" s="10"/>
      <c r="P18" s="17">
        <f>B18</f>
        <v>25</v>
      </c>
      <c r="Q18" s="17">
        <v>25</v>
      </c>
      <c r="R18" s="17">
        <v>23</v>
      </c>
    </row>
    <row r="19" spans="1:18" ht="13.5" customHeight="1">
      <c r="A19" s="10" t="s">
        <v>24</v>
      </c>
      <c r="B19" s="10"/>
      <c r="C19" s="10"/>
      <c r="D19" s="10"/>
      <c r="E19" s="10"/>
      <c r="F19" s="10"/>
      <c r="G19" s="10"/>
      <c r="H19" s="10"/>
      <c r="J19" s="10"/>
      <c r="K19" s="10"/>
      <c r="M19" s="10"/>
      <c r="N19" s="10"/>
      <c r="O19" s="10"/>
      <c r="P19" s="17">
        <v>18</v>
      </c>
      <c r="Q19" s="17">
        <v>18</v>
      </c>
      <c r="R19" s="17">
        <v>18</v>
      </c>
    </row>
    <row r="20" spans="1:18" ht="13.5" customHeight="1">
      <c r="A20" s="10" t="s">
        <v>2</v>
      </c>
      <c r="B20" s="10">
        <v>54</v>
      </c>
      <c r="C20" s="10"/>
      <c r="D20" s="10">
        <v>54</v>
      </c>
      <c r="E20" s="10">
        <v>54</v>
      </c>
      <c r="F20" s="10"/>
      <c r="G20" s="10">
        <v>54</v>
      </c>
      <c r="H20" s="10">
        <v>53</v>
      </c>
      <c r="J20" s="10">
        <v>54</v>
      </c>
      <c r="K20" s="10">
        <v>53</v>
      </c>
      <c r="M20" s="10">
        <v>54</v>
      </c>
      <c r="N20" s="10">
        <v>52</v>
      </c>
      <c r="O20" s="10"/>
      <c r="P20" s="17">
        <f aca="true" t="shared" si="0" ref="P20:P31">B20</f>
        <v>54</v>
      </c>
      <c r="Q20" s="17">
        <v>54</v>
      </c>
      <c r="R20" s="17">
        <v>53</v>
      </c>
    </row>
    <row r="21" spans="1:18" ht="13.5" customHeight="1">
      <c r="A21" s="10" t="s">
        <v>14</v>
      </c>
      <c r="B21" s="10">
        <v>35</v>
      </c>
      <c r="C21" s="10"/>
      <c r="D21" s="10">
        <v>35</v>
      </c>
      <c r="E21" s="10">
        <v>35</v>
      </c>
      <c r="F21" s="10"/>
      <c r="G21" s="10">
        <v>35</v>
      </c>
      <c r="H21" s="10">
        <v>35</v>
      </c>
      <c r="J21" s="10">
        <v>35</v>
      </c>
      <c r="K21" s="10">
        <v>35</v>
      </c>
      <c r="M21" s="10">
        <v>35</v>
      </c>
      <c r="N21" s="10">
        <v>35</v>
      </c>
      <c r="O21" s="10"/>
      <c r="P21" s="17">
        <f t="shared" si="0"/>
        <v>35</v>
      </c>
      <c r="Q21" s="17">
        <v>35</v>
      </c>
      <c r="R21" s="17">
        <v>35</v>
      </c>
    </row>
    <row r="22" spans="1:18" ht="13.5" customHeight="1">
      <c r="A22" s="10" t="s">
        <v>15</v>
      </c>
      <c r="B22" s="10">
        <v>49</v>
      </c>
      <c r="C22" s="10"/>
      <c r="D22" s="10">
        <v>49</v>
      </c>
      <c r="E22" s="10">
        <v>49</v>
      </c>
      <c r="F22" s="10"/>
      <c r="G22" s="10">
        <v>49</v>
      </c>
      <c r="H22" s="10">
        <v>49</v>
      </c>
      <c r="J22" s="10">
        <v>49</v>
      </c>
      <c r="K22" s="10">
        <v>43</v>
      </c>
      <c r="M22" s="10">
        <v>49</v>
      </c>
      <c r="N22" s="10">
        <v>44</v>
      </c>
      <c r="O22" s="10"/>
      <c r="P22" s="17">
        <f t="shared" si="0"/>
        <v>49</v>
      </c>
      <c r="Q22" s="17">
        <v>49</v>
      </c>
      <c r="R22" s="17">
        <v>45</v>
      </c>
    </row>
    <row r="23" spans="1:18" ht="13.5" customHeight="1">
      <c r="A23" s="10" t="s">
        <v>29</v>
      </c>
      <c r="B23" s="27" t="s">
        <v>54</v>
      </c>
      <c r="D23" s="27" t="s">
        <v>54</v>
      </c>
      <c r="E23" s="27" t="s">
        <v>54</v>
      </c>
      <c r="F23" s="10"/>
      <c r="G23" s="27" t="s">
        <v>54</v>
      </c>
      <c r="H23" s="27" t="s">
        <v>54</v>
      </c>
      <c r="J23" s="27" t="s">
        <v>54</v>
      </c>
      <c r="K23" s="27" t="s">
        <v>54</v>
      </c>
      <c r="M23" s="27" t="s">
        <v>54</v>
      </c>
      <c r="N23" s="27" t="s">
        <v>54</v>
      </c>
      <c r="O23" s="6"/>
      <c r="P23" s="17" t="str">
        <f>B23</f>
        <v>…</v>
      </c>
      <c r="Q23" s="28" t="s">
        <v>54</v>
      </c>
      <c r="R23" s="28" t="s">
        <v>54</v>
      </c>
    </row>
    <row r="24" spans="1:18" ht="13.5" customHeight="1">
      <c r="A24" s="10" t="s">
        <v>16</v>
      </c>
      <c r="B24" s="10">
        <v>27</v>
      </c>
      <c r="C24" s="10"/>
      <c r="D24" s="10">
        <v>27</v>
      </c>
      <c r="E24" s="10">
        <v>26</v>
      </c>
      <c r="F24" s="10"/>
      <c r="G24" s="10">
        <v>27</v>
      </c>
      <c r="H24" s="10">
        <v>27</v>
      </c>
      <c r="J24" s="10">
        <v>27</v>
      </c>
      <c r="K24" s="10">
        <v>27</v>
      </c>
      <c r="M24" s="10">
        <v>27</v>
      </c>
      <c r="N24" s="10">
        <v>24</v>
      </c>
      <c r="O24" s="10"/>
      <c r="P24" s="17">
        <f t="shared" si="0"/>
        <v>27</v>
      </c>
      <c r="Q24" s="17">
        <v>27</v>
      </c>
      <c r="R24" s="17">
        <v>26</v>
      </c>
    </row>
    <row r="25" spans="1:18" ht="13.5" customHeight="1">
      <c r="A25" s="10" t="s">
        <v>17</v>
      </c>
      <c r="B25" s="10">
        <v>23</v>
      </c>
      <c r="C25" s="10"/>
      <c r="D25" s="10">
        <v>23</v>
      </c>
      <c r="E25" s="10">
        <v>23</v>
      </c>
      <c r="F25" s="10"/>
      <c r="G25" s="10">
        <v>23</v>
      </c>
      <c r="H25" s="10">
        <v>23</v>
      </c>
      <c r="J25" s="10">
        <v>23</v>
      </c>
      <c r="K25" s="10">
        <v>23</v>
      </c>
      <c r="M25" s="10">
        <v>23</v>
      </c>
      <c r="N25" s="10">
        <v>21</v>
      </c>
      <c r="O25" s="10"/>
      <c r="P25" s="17">
        <f t="shared" si="0"/>
        <v>23</v>
      </c>
      <c r="Q25" s="17">
        <v>23</v>
      </c>
      <c r="R25" s="17">
        <v>21</v>
      </c>
    </row>
    <row r="26" spans="1:18" ht="13.5" customHeight="1">
      <c r="A26" s="10" t="s">
        <v>25</v>
      </c>
      <c r="B26" s="10">
        <v>51</v>
      </c>
      <c r="C26" s="10"/>
      <c r="D26" s="10">
        <v>51</v>
      </c>
      <c r="E26" s="10">
        <v>51</v>
      </c>
      <c r="F26" s="10"/>
      <c r="G26" s="10">
        <v>51</v>
      </c>
      <c r="H26" s="10">
        <v>50</v>
      </c>
      <c r="J26" s="10">
        <v>51</v>
      </c>
      <c r="K26" s="10">
        <v>48</v>
      </c>
      <c r="M26" s="10">
        <v>51</v>
      </c>
      <c r="N26" s="10">
        <v>45</v>
      </c>
      <c r="O26" s="10"/>
      <c r="P26" s="17">
        <f t="shared" si="0"/>
        <v>51</v>
      </c>
      <c r="Q26" s="17">
        <v>51</v>
      </c>
      <c r="R26" s="17">
        <v>48</v>
      </c>
    </row>
    <row r="27" spans="1:18" ht="13.5" customHeight="1">
      <c r="A27" s="10" t="s">
        <v>3</v>
      </c>
      <c r="B27" s="10">
        <v>28</v>
      </c>
      <c r="C27" s="10"/>
      <c r="D27" s="10">
        <v>28</v>
      </c>
      <c r="E27" s="10">
        <v>28</v>
      </c>
      <c r="F27" s="10"/>
      <c r="G27" s="10">
        <v>28</v>
      </c>
      <c r="H27" s="10">
        <v>28</v>
      </c>
      <c r="J27" s="10">
        <v>28</v>
      </c>
      <c r="K27" s="10">
        <v>28</v>
      </c>
      <c r="M27" s="10">
        <v>28</v>
      </c>
      <c r="N27" s="10">
        <v>28</v>
      </c>
      <c r="O27" s="10"/>
      <c r="P27" s="17">
        <f t="shared" si="0"/>
        <v>28</v>
      </c>
      <c r="Q27" s="17">
        <v>28</v>
      </c>
      <c r="R27" s="17">
        <v>28</v>
      </c>
    </row>
    <row r="28" spans="1:18" ht="13.5" customHeight="1">
      <c r="A28" s="10" t="s">
        <v>18</v>
      </c>
      <c r="B28" s="10">
        <v>37</v>
      </c>
      <c r="C28" s="10"/>
      <c r="D28" s="10">
        <v>37</v>
      </c>
      <c r="E28" s="10">
        <v>37</v>
      </c>
      <c r="F28" s="10"/>
      <c r="G28" s="10">
        <v>37</v>
      </c>
      <c r="H28" s="10">
        <v>37</v>
      </c>
      <c r="J28" s="10">
        <v>37</v>
      </c>
      <c r="K28" s="10">
        <v>34</v>
      </c>
      <c r="M28" s="10">
        <v>37</v>
      </c>
      <c r="N28" s="10">
        <v>34</v>
      </c>
      <c r="O28" s="10"/>
      <c r="P28" s="17">
        <f t="shared" si="0"/>
        <v>37</v>
      </c>
      <c r="Q28" s="17">
        <v>37</v>
      </c>
      <c r="R28" s="17">
        <v>35</v>
      </c>
    </row>
    <row r="29" spans="1:18" ht="13.5" customHeight="1">
      <c r="A29" s="10" t="s">
        <v>19</v>
      </c>
      <c r="B29" s="10">
        <v>28</v>
      </c>
      <c r="C29" s="10"/>
      <c r="D29" s="10">
        <v>28</v>
      </c>
      <c r="E29" s="10">
        <v>24</v>
      </c>
      <c r="F29" s="10"/>
      <c r="G29" s="10">
        <v>28</v>
      </c>
      <c r="H29" s="10">
        <v>26</v>
      </c>
      <c r="J29" s="10">
        <v>28</v>
      </c>
      <c r="K29" s="10">
        <v>26</v>
      </c>
      <c r="M29" s="10">
        <v>28</v>
      </c>
      <c r="N29" s="10">
        <v>27</v>
      </c>
      <c r="O29" s="10"/>
      <c r="P29" s="17">
        <f t="shared" si="0"/>
        <v>28</v>
      </c>
      <c r="Q29" s="17">
        <v>28</v>
      </c>
      <c r="R29" s="17">
        <v>26</v>
      </c>
    </row>
    <row r="30" spans="1:18" ht="13.5" customHeight="1">
      <c r="A30" s="10" t="s">
        <v>20</v>
      </c>
      <c r="B30" s="10">
        <v>18</v>
      </c>
      <c r="C30" s="10"/>
      <c r="D30" s="10">
        <v>18</v>
      </c>
      <c r="E30" s="10">
        <v>18</v>
      </c>
      <c r="F30" s="10"/>
      <c r="G30" s="10">
        <v>18</v>
      </c>
      <c r="H30" s="10">
        <v>18</v>
      </c>
      <c r="J30" s="10">
        <v>18</v>
      </c>
      <c r="K30" s="10">
        <v>18</v>
      </c>
      <c r="M30" s="10">
        <v>18</v>
      </c>
      <c r="N30" s="10">
        <v>18</v>
      </c>
      <c r="O30" s="10"/>
      <c r="P30" s="17">
        <f t="shared" si="0"/>
        <v>18</v>
      </c>
      <c r="Q30" s="17">
        <v>18</v>
      </c>
      <c r="R30" s="17">
        <v>18</v>
      </c>
    </row>
    <row r="31" spans="1:18" ht="13.5" customHeight="1">
      <c r="A31" s="10" t="s">
        <v>21</v>
      </c>
      <c r="B31" s="10">
        <v>70</v>
      </c>
      <c r="C31" s="10"/>
      <c r="D31" s="10">
        <v>70</v>
      </c>
      <c r="E31" s="10">
        <v>70</v>
      </c>
      <c r="F31" s="10"/>
      <c r="G31" s="10">
        <v>70</v>
      </c>
      <c r="H31" s="10">
        <v>70</v>
      </c>
      <c r="J31" s="10">
        <v>70</v>
      </c>
      <c r="K31" s="10">
        <v>69</v>
      </c>
      <c r="M31" s="10">
        <v>70</v>
      </c>
      <c r="N31" s="10">
        <v>66</v>
      </c>
      <c r="O31" s="10"/>
      <c r="P31" s="17">
        <f t="shared" si="0"/>
        <v>70</v>
      </c>
      <c r="Q31" s="17">
        <v>70</v>
      </c>
      <c r="R31" s="17">
        <v>68</v>
      </c>
    </row>
    <row r="32" spans="1:18" s="19" customFormat="1" ht="13.5" customHeight="1">
      <c r="A32" s="3" t="s">
        <v>22</v>
      </c>
      <c r="B32" s="3">
        <f>SUM(B5:B31)</f>
        <v>777</v>
      </c>
      <c r="C32" s="3"/>
      <c r="D32" s="3">
        <f>SUM(D5:D31)</f>
        <v>770</v>
      </c>
      <c r="E32" s="3">
        <f>SUM(E5:E31)</f>
        <v>753</v>
      </c>
      <c r="F32" s="3"/>
      <c r="G32" s="3">
        <f>SUM(G5:G31)</f>
        <v>772</v>
      </c>
      <c r="H32" s="3">
        <f>SUM(H5:H31)</f>
        <v>742</v>
      </c>
      <c r="J32" s="3">
        <f>SUM(J5:J31)</f>
        <v>771</v>
      </c>
      <c r="K32" s="3">
        <f>SUM(K5:K31)</f>
        <v>728</v>
      </c>
      <c r="M32" s="3">
        <f>SUM(M5:M31)</f>
        <v>770</v>
      </c>
      <c r="N32" s="3">
        <f>SUM(N5:N31)</f>
        <v>709</v>
      </c>
      <c r="O32" s="10"/>
      <c r="P32" s="18">
        <f>SUM(P5:P31)</f>
        <v>1008</v>
      </c>
      <c r="Q32" s="18">
        <f>SUM(Q5:Q31)</f>
        <v>1003</v>
      </c>
      <c r="R32" s="18">
        <f>SUM(R5:R31)</f>
        <v>947</v>
      </c>
    </row>
    <row r="33" spans="1:18" ht="13.5" customHeight="1">
      <c r="A33" s="10"/>
      <c r="B33" s="10"/>
      <c r="C33" s="10"/>
      <c r="D33" s="10"/>
      <c r="E33" s="10"/>
      <c r="F33" s="10"/>
      <c r="G33" s="10"/>
      <c r="H33" s="10"/>
      <c r="J33" s="10"/>
      <c r="K33" s="10"/>
      <c r="M33" s="10"/>
      <c r="N33" s="10"/>
      <c r="P33" s="10"/>
      <c r="Q33" s="10"/>
      <c r="R33" s="10"/>
    </row>
    <row r="34" spans="1:18" ht="13.5" customHeight="1">
      <c r="A34" s="10"/>
      <c r="B34" s="10"/>
      <c r="C34" s="10"/>
      <c r="D34" s="10"/>
      <c r="E34" s="10"/>
      <c r="F34" s="10"/>
      <c r="G34" s="10"/>
      <c r="H34" s="10"/>
      <c r="J34" s="10"/>
      <c r="K34" s="10"/>
      <c r="M34" s="10"/>
      <c r="N34" s="10"/>
      <c r="P34" s="10"/>
      <c r="Q34" s="10"/>
      <c r="R34" s="10"/>
    </row>
    <row r="35" spans="1:18" ht="13.5" customHeight="1">
      <c r="A35" s="10"/>
      <c r="B35" s="10"/>
      <c r="C35" s="10"/>
      <c r="D35" s="10"/>
      <c r="E35" s="10"/>
      <c r="F35" s="10"/>
      <c r="G35" s="10"/>
      <c r="H35" s="10"/>
      <c r="J35" s="10"/>
      <c r="K35" s="10"/>
      <c r="M35" s="10"/>
      <c r="N35" s="10"/>
      <c r="P35" s="10"/>
      <c r="Q35" s="10"/>
      <c r="R35" s="10"/>
    </row>
    <row r="36" spans="1:18" ht="13.5" customHeight="1">
      <c r="A36" s="10"/>
      <c r="B36" s="10"/>
      <c r="C36" s="10"/>
      <c r="D36" s="10"/>
      <c r="E36" s="10"/>
      <c r="F36" s="10"/>
      <c r="G36" s="10"/>
      <c r="H36" s="10"/>
      <c r="J36" s="10"/>
      <c r="K36" s="10"/>
      <c r="M36" s="10"/>
      <c r="N36" s="10"/>
      <c r="P36" s="10"/>
      <c r="Q36" s="10"/>
      <c r="R36" s="10"/>
    </row>
    <row r="37" spans="1:18" ht="13.5" customHeight="1">
      <c r="A37" s="10"/>
      <c r="B37" s="10"/>
      <c r="C37" s="10"/>
      <c r="D37" s="10"/>
      <c r="E37" s="10"/>
      <c r="F37" s="10"/>
      <c r="G37" s="10"/>
      <c r="H37" s="10"/>
      <c r="J37" s="10"/>
      <c r="K37" s="10"/>
      <c r="M37" s="10"/>
      <c r="N37" s="10"/>
      <c r="P37" s="10"/>
      <c r="Q37" s="10"/>
      <c r="R37" s="10"/>
    </row>
    <row r="38" spans="1:18" ht="13.5" customHeight="1">
      <c r="A38" s="10"/>
      <c r="B38" s="10"/>
      <c r="C38" s="10"/>
      <c r="D38" s="10"/>
      <c r="E38" s="10"/>
      <c r="F38" s="10"/>
      <c r="G38" s="10"/>
      <c r="H38" s="10"/>
      <c r="J38" s="10"/>
      <c r="K38" s="10"/>
      <c r="M38" s="10"/>
      <c r="N38" s="10"/>
      <c r="P38" s="10"/>
      <c r="Q38" s="10"/>
      <c r="R38" s="10"/>
    </row>
    <row r="39" spans="1:18" ht="13.5" customHeight="1">
      <c r="A39" s="10"/>
      <c r="B39" s="10"/>
      <c r="C39" s="10"/>
      <c r="D39" s="10"/>
      <c r="E39" s="10"/>
      <c r="F39" s="10"/>
      <c r="G39" s="10"/>
      <c r="H39" s="10"/>
      <c r="J39" s="10"/>
      <c r="K39" s="10"/>
      <c r="M39" s="10"/>
      <c r="N39" s="10"/>
      <c r="P39" s="10"/>
      <c r="Q39" s="10"/>
      <c r="R39" s="10"/>
    </row>
    <row r="40" spans="1:18" ht="13.5" customHeight="1">
      <c r="A40" s="10"/>
      <c r="B40" s="10"/>
      <c r="C40" s="10"/>
      <c r="D40" s="10"/>
      <c r="E40" s="10"/>
      <c r="F40" s="10"/>
      <c r="G40" s="10"/>
      <c r="H40" s="10"/>
      <c r="J40" s="10"/>
      <c r="K40" s="10"/>
      <c r="M40" s="10"/>
      <c r="N40" s="10"/>
      <c r="P40" s="10"/>
      <c r="Q40" s="10"/>
      <c r="R40" s="10"/>
    </row>
    <row r="41" spans="1:18" ht="13.5" customHeight="1">
      <c r="A41" s="10"/>
      <c r="B41" s="10"/>
      <c r="C41" s="10"/>
      <c r="D41" s="10"/>
      <c r="E41" s="10"/>
      <c r="F41" s="10"/>
      <c r="G41" s="10"/>
      <c r="H41" s="10"/>
      <c r="J41" s="10"/>
      <c r="K41" s="10"/>
      <c r="M41" s="10"/>
      <c r="N41" s="10"/>
      <c r="P41" s="10"/>
      <c r="Q41" s="10"/>
      <c r="R41" s="10"/>
    </row>
    <row r="42" spans="1:18" ht="13.5" customHeight="1">
      <c r="A42" s="10"/>
      <c r="B42" s="10"/>
      <c r="C42" s="10"/>
      <c r="D42" s="10"/>
      <c r="E42" s="10"/>
      <c r="F42" s="10"/>
      <c r="G42" s="10"/>
      <c r="H42" s="10"/>
      <c r="J42" s="10"/>
      <c r="K42" s="10"/>
      <c r="M42" s="10"/>
      <c r="N42" s="10"/>
      <c r="P42" s="10"/>
      <c r="Q42" s="10"/>
      <c r="R42" s="10"/>
    </row>
    <row r="43" spans="1:18" ht="13.5" customHeight="1">
      <c r="A43" s="10"/>
      <c r="B43" s="10"/>
      <c r="C43" s="10"/>
      <c r="D43" s="10"/>
      <c r="E43" s="10"/>
      <c r="F43" s="10"/>
      <c r="G43" s="10"/>
      <c r="H43" s="10"/>
      <c r="J43" s="10"/>
      <c r="K43" s="10"/>
      <c r="M43" s="10"/>
      <c r="N43" s="10"/>
      <c r="P43" s="10"/>
      <c r="Q43" s="10"/>
      <c r="R43" s="10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5">
    <mergeCell ref="P3:R3"/>
    <mergeCell ref="D3:E3"/>
    <mergeCell ref="G3:H3"/>
    <mergeCell ref="J3:K3"/>
    <mergeCell ref="M3:N3"/>
  </mergeCells>
  <printOptions/>
  <pageMargins left="0.5905511811023623" right="0" top="1.1811023622047245" bottom="0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
&amp;C&amp;D
</oddHeader>
    <oddFooter>&amp;L&amp;4&amp;F&amp;A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TP600</dc:creator>
  <cp:keywords/>
  <dc:description/>
  <cp:lastModifiedBy>Håkan Sundblad</cp:lastModifiedBy>
  <cp:lastPrinted>2001-09-19T06:53:51Z</cp:lastPrinted>
  <dcterms:created xsi:type="dcterms:W3CDTF">1999-08-09T08:11:42Z</dcterms:created>
  <dcterms:modified xsi:type="dcterms:W3CDTF">2001-08-15T11:31:04Z</dcterms:modified>
  <cp:category/>
  <cp:version/>
  <cp:contentType/>
  <cp:contentStatus/>
</cp:coreProperties>
</file>