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'Blad1'!$A$1:$F$37</definedName>
  </definedNames>
  <calcPr fullCalcOnLoad="1"/>
</workbook>
</file>

<file path=xl/sharedStrings.xml><?xml version="1.0" encoding="utf-8"?>
<sst xmlns="http://schemas.openxmlformats.org/spreadsheetml/2006/main" count="41" uniqueCount="38">
  <si>
    <t xml:space="preserve">belopp i tkr </t>
  </si>
  <si>
    <t>Intäkter</t>
  </si>
  <si>
    <t xml:space="preserve">Ram                                                    </t>
  </si>
  <si>
    <t>Totala intäkter</t>
  </si>
  <si>
    <t>Kostnader</t>
  </si>
  <si>
    <t xml:space="preserve">Nämnden                                              </t>
  </si>
  <si>
    <t>Nämndstöd/administration</t>
  </si>
  <si>
    <t>Produktion</t>
  </si>
  <si>
    <t>Totala kostnader</t>
  </si>
  <si>
    <t>Bidragsreserv</t>
  </si>
  <si>
    <t>Tidigare års överföring</t>
  </si>
  <si>
    <t xml:space="preserve">Resultat </t>
  </si>
  <si>
    <t xml:space="preserve">Lokaluthyrning                                                             </t>
  </si>
  <si>
    <t xml:space="preserve">Administrationsbidrag                  </t>
  </si>
  <si>
    <t xml:space="preserve">Aktivitetsbidrag </t>
  </si>
  <si>
    <t xml:space="preserve">Handikappföreningar </t>
  </si>
  <si>
    <t xml:space="preserve">Projektbidrag Barn/ungdom </t>
  </si>
  <si>
    <t xml:space="preserve">Uppdragsbidrag </t>
  </si>
  <si>
    <t>not 1</t>
  </si>
  <si>
    <t>not 2</t>
  </si>
  <si>
    <t>not2</t>
  </si>
  <si>
    <t>Not 1</t>
  </si>
  <si>
    <t>Lokaluthyrningen är periodiserad</t>
  </si>
  <si>
    <t>fakturering har ej gjorts</t>
  </si>
  <si>
    <t>Not 2</t>
  </si>
  <si>
    <t xml:space="preserve">Bidragsutbetalningarna är periodiserade </t>
  </si>
  <si>
    <t>utbetalning har ännu ej skett</t>
  </si>
  <si>
    <t>Not 3</t>
  </si>
  <si>
    <t xml:space="preserve">Produktionskostnaden har räknats upp </t>
  </si>
  <si>
    <t>not 3</t>
  </si>
  <si>
    <t>enligt löne index som blev en högre</t>
  </si>
  <si>
    <t>procentsats än vad som  är budgeterat</t>
  </si>
  <si>
    <t>Uppföljning januari -april</t>
  </si>
  <si>
    <t>Föreningsstödsnämnden år 2002</t>
  </si>
  <si>
    <t>Summa intäkter  minus kostnader</t>
  </si>
  <si>
    <t>Budget</t>
  </si>
  <si>
    <t>Utfall</t>
  </si>
  <si>
    <t>Bokslut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</si>
</sst>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4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2" borderId="0" xfId="0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3" fillId="2" borderId="6" xfId="0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3" fontId="3" fillId="0" borderId="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2" borderId="8" xfId="0" applyFont="1" applyFill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3" fillId="0" borderId="9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7" fillId="2" borderId="7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4"/>
  <sheetViews>
    <sheetView tabSelected="1" workbookViewId="0" topLeftCell="A1">
      <selection activeCell="F4" sqref="F4"/>
    </sheetView>
  </sheetViews>
  <sheetFormatPr defaultColWidth="9.140625" defaultRowHeight="12.75"/>
  <cols>
    <col min="1" max="1" width="34.8515625" style="0" customWidth="1"/>
    <col min="2" max="2" width="5.8515625" style="0" customWidth="1"/>
    <col min="3" max="3" width="14.57421875" style="0" customWidth="1"/>
    <col min="4" max="4" width="16.140625" style="0" customWidth="1"/>
    <col min="5" max="5" width="15.28125" style="0" customWidth="1"/>
  </cols>
  <sheetData>
    <row r="2" spans="1:5" ht="18">
      <c r="A2" s="1" t="s">
        <v>33</v>
      </c>
      <c r="B2" s="1"/>
      <c r="E2" s="2"/>
    </row>
    <row r="3" spans="1:5" s="41" customFormat="1" ht="15.75">
      <c r="A3" s="41" t="s">
        <v>32</v>
      </c>
      <c r="C3" s="42"/>
      <c r="D3" s="42"/>
      <c r="E3" s="43"/>
    </row>
    <row r="4" spans="1:5" ht="12.75">
      <c r="A4" s="4"/>
      <c r="B4" s="38"/>
      <c r="C4" s="48" t="s">
        <v>35</v>
      </c>
      <c r="D4" s="49" t="s">
        <v>36</v>
      </c>
      <c r="E4" s="48" t="s">
        <v>37</v>
      </c>
    </row>
    <row r="5" spans="1:5" ht="12.75">
      <c r="A5" s="34" t="s">
        <v>0</v>
      </c>
      <c r="B5" s="5"/>
      <c r="C5" s="50">
        <v>2002</v>
      </c>
      <c r="D5" s="51">
        <v>37376</v>
      </c>
      <c r="E5" s="50">
        <v>2001</v>
      </c>
    </row>
    <row r="6" spans="1:5" ht="12.75">
      <c r="A6" s="35" t="s">
        <v>1</v>
      </c>
      <c r="B6" s="6"/>
      <c r="C6" s="7"/>
      <c r="D6" s="8"/>
      <c r="E6" s="9"/>
    </row>
    <row r="7" spans="1:5" ht="12.75">
      <c r="A7" s="36" t="s">
        <v>2</v>
      </c>
      <c r="B7" s="10"/>
      <c r="C7" s="11">
        <v>6600</v>
      </c>
      <c r="D7" s="12">
        <v>2200</v>
      </c>
      <c r="E7" s="11">
        <v>5800</v>
      </c>
    </row>
    <row r="8" spans="1:5" ht="12.75">
      <c r="A8" s="36" t="s">
        <v>12</v>
      </c>
      <c r="B8" s="10" t="s">
        <v>18</v>
      </c>
      <c r="C8" s="11">
        <v>2800</v>
      </c>
      <c r="D8" s="12">
        <v>933</v>
      </c>
      <c r="E8" s="11">
        <v>2730</v>
      </c>
    </row>
    <row r="9" spans="1:5" ht="12.75">
      <c r="A9" s="36"/>
      <c r="B9" s="10"/>
      <c r="C9" s="9"/>
      <c r="D9" s="10"/>
      <c r="E9" s="9"/>
    </row>
    <row r="10" spans="1:5" ht="12.75">
      <c r="A10" s="45" t="s">
        <v>3</v>
      </c>
      <c r="B10" s="13"/>
      <c r="C10" s="14">
        <f>SUM(C7:C9)</f>
        <v>9400</v>
      </c>
      <c r="D10" s="15">
        <f>SUM(D7:D9)</f>
        <v>3133</v>
      </c>
      <c r="E10" s="14">
        <f>SUM(E7:E9)</f>
        <v>8530</v>
      </c>
    </row>
    <row r="11" spans="1:5" ht="12.75">
      <c r="A11" s="37"/>
      <c r="B11" s="16"/>
      <c r="C11" s="17"/>
      <c r="D11" s="18"/>
      <c r="E11" s="17"/>
    </row>
    <row r="12" spans="1:5" ht="12.75">
      <c r="A12" s="35" t="s">
        <v>4</v>
      </c>
      <c r="B12" s="6"/>
      <c r="C12" s="9"/>
      <c r="D12" s="10"/>
      <c r="E12" s="9"/>
    </row>
    <row r="13" spans="1:5" ht="12.75">
      <c r="A13" s="36" t="s">
        <v>5</v>
      </c>
      <c r="B13" s="10"/>
      <c r="C13" s="11">
        <v>-160</v>
      </c>
      <c r="D13" s="19">
        <v>-44.7</v>
      </c>
      <c r="E13" s="20">
        <v>-104</v>
      </c>
    </row>
    <row r="14" spans="1:5" ht="12.75">
      <c r="A14" s="36" t="s">
        <v>6</v>
      </c>
      <c r="B14" s="10"/>
      <c r="C14" s="11">
        <v>-220</v>
      </c>
      <c r="D14" s="19">
        <v>-74.6</v>
      </c>
      <c r="E14" s="20">
        <v>-288</v>
      </c>
    </row>
    <row r="15" spans="1:5" ht="12.75">
      <c r="A15" s="36" t="s">
        <v>13</v>
      </c>
      <c r="B15" s="10" t="s">
        <v>19</v>
      </c>
      <c r="C15" s="11">
        <v>-2500</v>
      </c>
      <c r="D15" s="19">
        <v>-833</v>
      </c>
      <c r="E15" s="20">
        <v>-2407</v>
      </c>
    </row>
    <row r="16" spans="1:5" ht="12.75">
      <c r="A16" s="36" t="s">
        <v>14</v>
      </c>
      <c r="B16" s="10" t="s">
        <v>20</v>
      </c>
      <c r="C16" s="9">
        <v>-3700</v>
      </c>
      <c r="D16" s="19">
        <v>-1233.2</v>
      </c>
      <c r="E16" s="20">
        <v>-3475</v>
      </c>
    </row>
    <row r="17" spans="1:5" ht="12.75">
      <c r="A17" s="36" t="s">
        <v>15</v>
      </c>
      <c r="B17" s="10" t="s">
        <v>19</v>
      </c>
      <c r="C17" s="9">
        <v>-120</v>
      </c>
      <c r="D17" s="19">
        <v>-40</v>
      </c>
      <c r="E17" s="20">
        <v>-106</v>
      </c>
    </row>
    <row r="18" spans="1:5" ht="12.75">
      <c r="A18" s="36" t="s">
        <v>16</v>
      </c>
      <c r="B18" s="10" t="s">
        <v>19</v>
      </c>
      <c r="C18" s="9">
        <v>-210</v>
      </c>
      <c r="D18" s="19">
        <v>-70</v>
      </c>
      <c r="E18" s="20">
        <v>-289</v>
      </c>
    </row>
    <row r="19" spans="1:5" ht="12.75">
      <c r="A19" s="36" t="s">
        <v>17</v>
      </c>
      <c r="B19" s="10" t="s">
        <v>19</v>
      </c>
      <c r="C19" s="9">
        <v>-40</v>
      </c>
      <c r="D19" s="19">
        <v>-13</v>
      </c>
      <c r="E19" s="20"/>
    </row>
    <row r="20" spans="1:5" ht="12.75">
      <c r="A20" s="36" t="s">
        <v>7</v>
      </c>
      <c r="B20" s="10" t="s">
        <v>29</v>
      </c>
      <c r="C20" s="11">
        <v>-2030</v>
      </c>
      <c r="D20" s="19">
        <v>-722.4</v>
      </c>
      <c r="E20" s="20">
        <v>-2028</v>
      </c>
    </row>
    <row r="21" spans="1:5" ht="12.75">
      <c r="A21" s="36" t="s">
        <v>9</v>
      </c>
      <c r="B21" s="10"/>
      <c r="C21" s="9">
        <v>-420</v>
      </c>
      <c r="D21" s="21"/>
      <c r="E21" s="22"/>
    </row>
    <row r="22" spans="1:5" ht="12.75">
      <c r="A22" s="45" t="s">
        <v>8</v>
      </c>
      <c r="B22" s="23"/>
      <c r="C22" s="24">
        <f>SUM(C13:C21)</f>
        <v>-9400</v>
      </c>
      <c r="D22" s="24">
        <f>SUM(D13:D21)</f>
        <v>-3030.9</v>
      </c>
      <c r="E22" s="24">
        <f>SUM(E13:E21)</f>
        <v>-8697</v>
      </c>
    </row>
    <row r="23" spans="1:5" s="33" customFormat="1" ht="12.75">
      <c r="A23" s="45" t="s">
        <v>34</v>
      </c>
      <c r="B23" s="23"/>
      <c r="C23" s="24">
        <f>C10+C22</f>
        <v>0</v>
      </c>
      <c r="D23" s="24">
        <f>D10+D22</f>
        <v>102.09999999999991</v>
      </c>
      <c r="E23" s="24">
        <f>E10+E22</f>
        <v>-167</v>
      </c>
    </row>
    <row r="24" spans="1:5" s="33" customFormat="1" ht="12.75">
      <c r="A24" s="46" t="s">
        <v>10</v>
      </c>
      <c r="B24" s="40"/>
      <c r="C24" s="32">
        <v>-160</v>
      </c>
      <c r="D24" s="32">
        <v>-53</v>
      </c>
      <c r="E24" s="32">
        <v>-181</v>
      </c>
    </row>
    <row r="25" spans="1:5" ht="15.75">
      <c r="A25" s="47" t="s">
        <v>11</v>
      </c>
      <c r="B25" s="44"/>
      <c r="C25" s="25">
        <f>SUM(C23:C24)</f>
        <v>-160</v>
      </c>
      <c r="D25" s="25">
        <f>SUM(D23:D24)</f>
        <v>49.09999999999991</v>
      </c>
      <c r="E25" s="25">
        <f>SUM(E23:E24)</f>
        <v>-348</v>
      </c>
    </row>
    <row r="26" spans="1:5" ht="15.75">
      <c r="A26" s="26"/>
      <c r="B26" s="26"/>
      <c r="C26" s="27"/>
      <c r="D26" s="27"/>
      <c r="E26" s="27"/>
    </row>
    <row r="27" spans="1:5" ht="15.75">
      <c r="A27" s="39" t="s">
        <v>21</v>
      </c>
      <c r="B27" s="28"/>
      <c r="C27" s="27"/>
      <c r="D27" s="27"/>
      <c r="E27" s="27"/>
    </row>
    <row r="28" spans="1:5" ht="12.75">
      <c r="A28" s="29" t="s">
        <v>22</v>
      </c>
      <c r="B28" s="29"/>
      <c r="C28" s="18"/>
      <c r="D28" s="18"/>
      <c r="E28" s="18"/>
    </row>
    <row r="29" spans="1:5" ht="12.75">
      <c r="A29" s="29" t="s">
        <v>23</v>
      </c>
      <c r="B29" s="29"/>
      <c r="C29" s="18"/>
      <c r="D29" s="18"/>
      <c r="E29" s="18"/>
    </row>
    <row r="30" spans="1:5" ht="12.75">
      <c r="A30" s="39" t="s">
        <v>24</v>
      </c>
      <c r="B30" s="29"/>
      <c r="C30" s="18"/>
      <c r="D30" s="18"/>
      <c r="E30" s="18"/>
    </row>
    <row r="31" spans="1:5" ht="12.75">
      <c r="A31" s="29" t="s">
        <v>25</v>
      </c>
      <c r="B31" s="29"/>
      <c r="C31" s="3"/>
      <c r="D31" s="3"/>
      <c r="E31" s="3"/>
    </row>
    <row r="32" spans="1:5" ht="12.75">
      <c r="A32" s="29" t="s">
        <v>26</v>
      </c>
      <c r="B32" s="29"/>
      <c r="C32" s="3"/>
      <c r="D32" s="3"/>
      <c r="E32" s="3"/>
    </row>
    <row r="33" spans="1:5" ht="12.75">
      <c r="A33" s="18" t="s">
        <v>27</v>
      </c>
      <c r="B33" s="19"/>
      <c r="C33" s="30"/>
      <c r="D33" s="18"/>
      <c r="E33" s="3"/>
    </row>
    <row r="34" spans="1:5" ht="12.75">
      <c r="A34" s="19" t="s">
        <v>28</v>
      </c>
      <c r="B34" s="19"/>
      <c r="C34" s="30"/>
      <c r="D34" s="18"/>
      <c r="E34" s="3"/>
    </row>
    <row r="35" spans="1:5" ht="12.75">
      <c r="A35" s="19" t="s">
        <v>30</v>
      </c>
      <c r="B35" s="19"/>
      <c r="C35" s="30"/>
      <c r="D35" s="18"/>
      <c r="E35" s="3"/>
    </row>
    <row r="36" spans="1:5" ht="12.75">
      <c r="A36" s="29" t="s">
        <v>31</v>
      </c>
      <c r="B36" s="29"/>
      <c r="C36" s="18"/>
      <c r="D36" s="18"/>
      <c r="E36" s="18"/>
    </row>
    <row r="37" spans="1:5" ht="12.75">
      <c r="A37" s="29"/>
      <c r="B37" s="29"/>
      <c r="C37" s="18"/>
      <c r="D37" s="18"/>
      <c r="E37" s="18"/>
    </row>
    <row r="38" spans="1:5" ht="12.75">
      <c r="A38" s="29"/>
      <c r="B38" s="29"/>
      <c r="C38" s="18"/>
      <c r="D38" s="18"/>
      <c r="E38" s="18"/>
    </row>
    <row r="39" spans="1:5" ht="12.75">
      <c r="A39" s="29"/>
      <c r="B39" s="29"/>
      <c r="C39" s="18"/>
      <c r="D39" s="18"/>
      <c r="E39" s="18"/>
    </row>
    <row r="40" spans="1:5" ht="12.75">
      <c r="A40" s="29"/>
      <c r="B40" s="29"/>
      <c r="C40" s="18"/>
      <c r="D40" s="18"/>
      <c r="E40" s="18"/>
    </row>
    <row r="41" spans="1:5" ht="12.75">
      <c r="A41" s="29"/>
      <c r="B41" s="29"/>
      <c r="C41" s="18"/>
      <c r="D41" s="18"/>
      <c r="E41" s="18"/>
    </row>
    <row r="42" spans="1:5" ht="12.75">
      <c r="A42" s="29"/>
      <c r="B42" s="29"/>
      <c r="C42" s="18"/>
      <c r="D42" s="18"/>
      <c r="E42" s="18"/>
    </row>
    <row r="43" spans="1:5" ht="12.75">
      <c r="A43" s="29"/>
      <c r="B43" s="29"/>
      <c r="C43" s="18"/>
      <c r="D43" s="18"/>
      <c r="E43" s="18"/>
    </row>
    <row r="44" spans="1:5" ht="12.75">
      <c r="A44" s="29"/>
      <c r="B44" s="29"/>
      <c r="C44" s="18"/>
      <c r="D44" s="18"/>
      <c r="E44" s="18"/>
    </row>
    <row r="45" spans="1:5" ht="12.75">
      <c r="A45" s="29"/>
      <c r="B45" s="29"/>
      <c r="C45" s="18"/>
      <c r="D45" s="18"/>
      <c r="E45" s="18"/>
    </row>
    <row r="46" spans="1:5" ht="12.75">
      <c r="A46" s="29"/>
      <c r="B46" s="29"/>
      <c r="C46" s="18"/>
      <c r="D46" s="18"/>
      <c r="E46" s="18"/>
    </row>
    <row r="47" spans="1:5" ht="12.75">
      <c r="A47" s="29"/>
      <c r="B47" s="29"/>
      <c r="C47" s="18"/>
      <c r="D47" s="18"/>
      <c r="E47" s="18"/>
    </row>
    <row r="48" spans="1:5" ht="12.75">
      <c r="A48" s="29"/>
      <c r="B48" s="29"/>
      <c r="C48" s="18"/>
      <c r="D48" s="18"/>
      <c r="E48" s="18"/>
    </row>
    <row r="49" spans="1:5" ht="12.75">
      <c r="A49" s="29"/>
      <c r="B49" s="29"/>
      <c r="C49" s="18"/>
      <c r="D49" s="18"/>
      <c r="E49" s="18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1"/>
      <c r="D51" s="3"/>
      <c r="E51" s="3"/>
    </row>
    <row r="52" spans="1:5" ht="12.75">
      <c r="A52" s="3"/>
      <c r="B52" s="3"/>
      <c r="C52" s="31"/>
      <c r="D52" s="3"/>
      <c r="E52" s="3"/>
    </row>
    <row r="53" spans="1:5" ht="12.75">
      <c r="A53" s="3"/>
      <c r="B53" s="3"/>
      <c r="C53" s="31"/>
      <c r="D53" s="3"/>
      <c r="E53" s="3"/>
    </row>
    <row r="54" spans="1:5" ht="12.75">
      <c r="A54" s="3"/>
      <c r="B54" s="3"/>
      <c r="C54" s="3"/>
      <c r="D54" s="3"/>
      <c r="E54" s="3"/>
    </row>
  </sheetData>
  <printOptions/>
  <pageMargins left="0.75" right="0.75" top="1" bottom="1" header="0.5" footer="0.5"/>
  <pageSetup fitToHeight="1" fitToWidth="1" horizontalDpi="600" verticalDpi="600" orientation="portrait" paperSize="9" scale="91" r:id="rId1"/>
  <headerFooter alignWithMargins="0">
    <oddHeader>&amp;Rbilaga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 Kommun</dc:creator>
  <cp:keywords/>
  <dc:description/>
  <cp:lastModifiedBy>Nacka Kommun</cp:lastModifiedBy>
  <cp:lastPrinted>2002-05-13T10:51:12Z</cp:lastPrinted>
  <dcterms:created xsi:type="dcterms:W3CDTF">2002-05-12T10:37:15Z</dcterms:created>
  <dcterms:modified xsi:type="dcterms:W3CDTF">2002-05-13T10:55:43Z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94982352</vt:i4>
  </property>
  <property fmtid="{D5CDD505-2E9C-101B-9397-08002B2CF9AE}" pid="3" name="_EmailSubject">
    <vt:lpwstr>uppföljning april xls.xls</vt:lpwstr>
  </property>
  <property fmtid="{D5CDD505-2E9C-101B-9397-08002B2CF9AE}" pid="4" name="_AuthorEmail">
    <vt:lpwstr>goran.helin@nacka.se</vt:lpwstr>
  </property>
  <property fmtid="{D5CDD505-2E9C-101B-9397-08002B2CF9AE}" pid="5" name="_AuthorEmailDisplayName">
    <vt:lpwstr>Helin, Göran</vt:lpwstr>
  </property>
</Properties>
</file>