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00" windowHeight="8835" activeTab="0"/>
  </bookViews>
  <sheets>
    <sheet name="Resultatredovisning 01-02" sheetId="1" r:id="rId1"/>
  </sheets>
  <definedNames>
    <definedName name="_xlnm.Print_Titles" localSheetId="0">'Resultatredovisning 01-02'!$3:$4</definedName>
  </definedNames>
  <calcPr fullCalcOnLoad="1"/>
</workbook>
</file>

<file path=xl/comments1.xml><?xml version="1.0" encoding="utf-8"?>
<comments xmlns="http://schemas.openxmlformats.org/spreadsheetml/2006/main">
  <authors>
    <author>NACKA</author>
  </authors>
  <commentList>
    <comment ref="E4" authorId="0">
      <text>
        <r>
          <rPr>
            <b/>
            <sz val="8"/>
            <rFont val="Tahoma"/>
            <family val="0"/>
          </rPr>
          <t>NACKA:</t>
        </r>
        <r>
          <rPr>
            <sz val="8"/>
            <rFont val="Tahoma"/>
            <family val="0"/>
          </rPr>
          <t xml:space="preserve">
vägt för stratifiering och bortfall
</t>
        </r>
      </text>
    </comment>
  </commentList>
</comments>
</file>

<file path=xl/sharedStrings.xml><?xml version="1.0" encoding="utf-8"?>
<sst xmlns="http://schemas.openxmlformats.org/spreadsheetml/2006/main" count="131" uniqueCount="109">
  <si>
    <t>Resultat från intervjuundersökning till föräldrar till fritidsgårdsbesökare i Nacka kommun 2002</t>
  </si>
  <si>
    <t>Boo</t>
  </si>
  <si>
    <t>F-S</t>
  </si>
  <si>
    <t>Sickla</t>
  </si>
  <si>
    <t>Älta</t>
  </si>
  <si>
    <t>Totalt</t>
  </si>
  <si>
    <t>Björknäs</t>
  </si>
  <si>
    <t>Boo Folkets Hus</t>
  </si>
  <si>
    <t>Fisksätra</t>
  </si>
  <si>
    <t>Neglinge</t>
  </si>
  <si>
    <t>Henriksdal</t>
  </si>
  <si>
    <t>199:an</t>
  </si>
  <si>
    <t>2:an</t>
  </si>
  <si>
    <t>Fyren</t>
  </si>
  <si>
    <t>Antal genomförda intervjuer</t>
  </si>
  <si>
    <t>Svarsfrekvens</t>
  </si>
  <si>
    <t>Antal intervjuer genomförd på språk</t>
  </si>
  <si>
    <t>Svenska</t>
  </si>
  <si>
    <t>Annat</t>
  </si>
  <si>
    <t>Civilstånd</t>
  </si>
  <si>
    <t>Gift/sammanboende</t>
  </si>
  <si>
    <t>Ensamstående</t>
  </si>
  <si>
    <t>Svarande</t>
  </si>
  <si>
    <t>Mamma</t>
  </si>
  <si>
    <t>Pappa</t>
  </si>
  <si>
    <t>Annan</t>
  </si>
  <si>
    <t>Boende</t>
  </si>
  <si>
    <t>Hyresrätt</t>
  </si>
  <si>
    <t>Bostadsrätt</t>
  </si>
  <si>
    <t>Villa/radhus</t>
  </si>
  <si>
    <t>Antal barn</t>
  </si>
  <si>
    <t>Ett barn</t>
  </si>
  <si>
    <t>Två barn</t>
  </si>
  <si>
    <t>Tre barn</t>
  </si>
  <si>
    <t>Fyra barn eller fler</t>
  </si>
  <si>
    <t>Fem barn</t>
  </si>
  <si>
    <t>Sju barn</t>
  </si>
  <si>
    <t>7</t>
  </si>
  <si>
    <t>Barnets kön</t>
  </si>
  <si>
    <t>Pojkar</t>
  </si>
  <si>
    <t>Flickor</t>
  </si>
  <si>
    <t>8</t>
  </si>
  <si>
    <t>Barnets födelseår</t>
  </si>
  <si>
    <t>16-17 år</t>
  </si>
  <si>
    <t>14-15 år</t>
  </si>
  <si>
    <t>12-13 år</t>
  </si>
  <si>
    <t>11-</t>
  </si>
  <si>
    <t xml:space="preserve">Hur ofta är ditt/dina barn </t>
  </si>
  <si>
    <t>2 gånger i veckan eller mer</t>
  </si>
  <si>
    <t>på fritidsgården?</t>
  </si>
  <si>
    <t>1/vecka</t>
  </si>
  <si>
    <t>några gånger i månaden</t>
  </si>
  <si>
    <t>mera sällan</t>
  </si>
  <si>
    <t>vet ej</t>
  </si>
  <si>
    <t>Vad tycker du om öppettiderna</t>
  </si>
  <si>
    <t>Mycket eller ganska bra</t>
  </si>
  <si>
    <t>Mycket bra</t>
  </si>
  <si>
    <t>Ganska bra</t>
  </si>
  <si>
    <t>Ganska dåliga</t>
  </si>
  <si>
    <t>Mycket dåliga</t>
  </si>
  <si>
    <t>Vet ej</t>
  </si>
  <si>
    <t>Är det enkelt eller svårt för ditt</t>
  </si>
  <si>
    <t>Mycket eller ganska lätt</t>
  </si>
  <si>
    <t>barn att ta sig till fritidsgården</t>
  </si>
  <si>
    <t>Mycket lätt</t>
  </si>
  <si>
    <t>Ganska lätt</t>
  </si>
  <si>
    <t>Ganska svårt</t>
  </si>
  <si>
    <t>Mycket svårt</t>
  </si>
  <si>
    <t>Tror du att fritidsgården är en</t>
  </si>
  <si>
    <t>Mycket eller ganska trygg</t>
  </si>
  <si>
    <t>trygg och säker miljö för</t>
  </si>
  <si>
    <t>Mycket trygg och säker</t>
  </si>
  <si>
    <t>ditt barn</t>
  </si>
  <si>
    <t>Ganska trygg och säker</t>
  </si>
  <si>
    <t>Inte alls trygg och säker</t>
  </si>
  <si>
    <t xml:space="preserve">Har du varit i kontakt med personalen </t>
  </si>
  <si>
    <t>Ja - någon gång</t>
  </si>
  <si>
    <t>på fritidsgården under det senaste året?</t>
  </si>
  <si>
    <t>Ja - flera ggr</t>
  </si>
  <si>
    <t>Nej</t>
  </si>
  <si>
    <t xml:space="preserve">Får du tillräcklig information </t>
  </si>
  <si>
    <t>Ja - för det mesta</t>
  </si>
  <si>
    <t>om vad som händer på fritidsgården:</t>
  </si>
  <si>
    <t>Nej - oftast inte</t>
  </si>
  <si>
    <t>Nej - aldrig</t>
  </si>
  <si>
    <t>Tycker du att det är bra eller dåligt</t>
  </si>
  <si>
    <t>att ditt barn besöker fritidsgården:</t>
  </si>
  <si>
    <t>Ganska dåligt</t>
  </si>
  <si>
    <t>Mycket dåligt</t>
  </si>
  <si>
    <t xml:space="preserve">Varför tror du att ditt barn </t>
  </si>
  <si>
    <t>träffa kompisar</t>
  </si>
  <si>
    <t>besöker fritidsgården?</t>
  </si>
  <si>
    <t>något att göra</t>
  </si>
  <si>
    <t>roligt där</t>
  </si>
  <si>
    <t>träffa vuxna</t>
  </si>
  <si>
    <t>vill inte vara hemma</t>
  </si>
  <si>
    <t>lära sig något</t>
  </si>
  <si>
    <t>vet vad hon/han gör/är</t>
  </si>
  <si>
    <t>ej driva omkring</t>
  </si>
  <si>
    <t>annat</t>
  </si>
  <si>
    <t>Tror du ditt barn kan påverka</t>
  </si>
  <si>
    <t>Ja</t>
  </si>
  <si>
    <t>gårdens verksamhet</t>
  </si>
  <si>
    <t>Tror du att flickor och pojkar</t>
  </si>
  <si>
    <t>får lika stor uppmärksamhet</t>
  </si>
  <si>
    <t>på fritidsgården</t>
  </si>
  <si>
    <t>Tycker du sammantaget att</t>
  </si>
  <si>
    <t>fritidsgårdsverksamheten</t>
  </si>
  <si>
    <t>fungerar bra eller dåligt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</si>
</sst>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\(#,##0\)"/>
    <numFmt numFmtId="168" formatCode="\(0%\)"/>
    <numFmt numFmtId="169" formatCode="0.0%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right" vertical="top"/>
    </xf>
    <xf numFmtId="0" fontId="6" fillId="2" borderId="9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right" vertical="center"/>
    </xf>
    <xf numFmtId="1" fontId="0" fillId="2" borderId="5" xfId="0" applyNumberFormat="1" applyFont="1" applyFill="1" applyBorder="1" applyAlignment="1">
      <alignment horizontal="right" vertical="center"/>
    </xf>
    <xf numFmtId="1" fontId="0" fillId="2" borderId="5" xfId="17" applyNumberFormat="1" applyFont="1" applyFill="1" applyBorder="1" applyAlignment="1">
      <alignment horizontal="right" vertical="center"/>
    </xf>
    <xf numFmtId="1" fontId="0" fillId="2" borderId="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9" fontId="0" fillId="0" borderId="4" xfId="17" applyFont="1" applyFill="1" applyBorder="1" applyAlignment="1">
      <alignment horizontal="right" vertical="top"/>
    </xf>
    <xf numFmtId="9" fontId="0" fillId="2" borderId="5" xfId="17" applyFont="1" applyFill="1" applyBorder="1" applyAlignment="1">
      <alignment horizontal="right" vertical="top"/>
    </xf>
    <xf numFmtId="9" fontId="0" fillId="2" borderId="6" xfId="17" applyFont="1" applyFill="1" applyBorder="1" applyAlignment="1">
      <alignment horizontal="right" vertical="top"/>
    </xf>
    <xf numFmtId="9" fontId="0" fillId="0" borderId="0" xfId="17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right"/>
    </xf>
    <xf numFmtId="9" fontId="0" fillId="0" borderId="4" xfId="0" applyNumberFormat="1" applyFont="1" applyFill="1" applyBorder="1" applyAlignment="1">
      <alignment horizontal="right"/>
    </xf>
    <xf numFmtId="9" fontId="0" fillId="2" borderId="5" xfId="0" applyNumberFormat="1" applyFont="1" applyFill="1" applyBorder="1" applyAlignment="1">
      <alignment horizontal="right"/>
    </xf>
    <xf numFmtId="9" fontId="0" fillId="2" borderId="5" xfId="17" applyFont="1" applyFill="1" applyBorder="1" applyAlignment="1">
      <alignment horizontal="right"/>
    </xf>
    <xf numFmtId="9" fontId="0" fillId="2" borderId="6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>
      <alignment horizontal="right"/>
    </xf>
    <xf numFmtId="9" fontId="0" fillId="2" borderId="6" xfId="17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5" fillId="0" borderId="5" xfId="0" applyFont="1" applyBorder="1" applyAlignment="1">
      <alignment horizontal="right"/>
    </xf>
    <xf numFmtId="16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8" fillId="0" borderId="5" xfId="0" applyFont="1" applyFill="1" applyBorder="1" applyAlignment="1">
      <alignment horizontal="right"/>
    </xf>
    <xf numFmtId="9" fontId="6" fillId="0" borderId="4" xfId="0" applyNumberFormat="1" applyFont="1" applyFill="1" applyBorder="1" applyAlignment="1">
      <alignment horizontal="right"/>
    </xf>
    <xf numFmtId="9" fontId="6" fillId="2" borderId="5" xfId="17" applyFont="1" applyFill="1" applyBorder="1" applyAlignment="1">
      <alignment horizontal="right"/>
    </xf>
    <xf numFmtId="9" fontId="6" fillId="2" borderId="6" xfId="17" applyFont="1" applyFill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right"/>
    </xf>
    <xf numFmtId="9" fontId="0" fillId="0" borderId="7" xfId="0" applyNumberFormat="1" applyFont="1" applyFill="1" applyBorder="1" applyAlignment="1">
      <alignment horizontal="right"/>
    </xf>
    <xf numFmtId="9" fontId="0" fillId="2" borderId="8" xfId="0" applyNumberFormat="1" applyFont="1" applyFill="1" applyBorder="1" applyAlignment="1">
      <alignment horizontal="right"/>
    </xf>
    <xf numFmtId="9" fontId="0" fillId="2" borderId="8" xfId="17" applyFont="1" applyFill="1" applyBorder="1" applyAlignment="1">
      <alignment horizontal="right"/>
    </xf>
    <xf numFmtId="9" fontId="0" fillId="2" borderId="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9" fontId="0" fillId="0" borderId="0" xfId="0" applyNumberForma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5" sqref="B25"/>
    </sheetView>
  </sheetViews>
  <sheetFormatPr defaultColWidth="9.140625" defaultRowHeight="12.75"/>
  <cols>
    <col min="1" max="1" width="3.28125" style="1" bestFit="1" customWidth="1"/>
    <col min="2" max="2" width="29.140625" style="40" customWidth="1"/>
    <col min="3" max="3" width="22.28125" style="82" customWidth="1"/>
    <col min="4" max="4" width="6.140625" style="4" bestFit="1" customWidth="1"/>
    <col min="5" max="5" width="7.421875" style="78" customWidth="1"/>
    <col min="6" max="6" width="8.8515625" style="6" customWidth="1"/>
    <col min="7" max="7" width="6.28125" style="80" customWidth="1"/>
    <col min="8" max="8" width="8.7109375" style="6" bestFit="1" customWidth="1"/>
    <col min="9" max="9" width="6.28125" style="80" customWidth="1"/>
    <col min="10" max="10" width="8.8515625" style="6" customWidth="1"/>
    <col min="11" max="11" width="7.28125" style="80" customWidth="1"/>
    <col min="12" max="12" width="8.8515625" style="6" customWidth="1"/>
    <col min="13" max="13" width="6.28125" style="40" customWidth="1"/>
    <col min="14" max="14" width="10.28125" style="6" bestFit="1" customWidth="1"/>
    <col min="15" max="15" width="6.421875" style="80" customWidth="1"/>
    <col min="16" max="16" width="6.7109375" style="6" bestFit="1" customWidth="1"/>
    <col min="17" max="17" width="6.28125" style="80" customWidth="1"/>
    <col min="18" max="18" width="6.00390625" style="6" hidden="1" customWidth="1"/>
    <col min="19" max="19" width="5.7109375" style="6" hidden="1" customWidth="1"/>
    <col min="20" max="16384" width="9.140625" style="40" customWidth="1"/>
  </cols>
  <sheetData>
    <row r="1" spans="2:19" s="1" customFormat="1" ht="18.75">
      <c r="B1" s="2" t="s">
        <v>0</v>
      </c>
      <c r="C1" s="3"/>
      <c r="D1" s="4"/>
      <c r="E1" s="5"/>
      <c r="F1" s="6"/>
      <c r="G1" s="7"/>
      <c r="H1" s="6"/>
      <c r="I1" s="7"/>
      <c r="J1" s="6"/>
      <c r="K1" s="7"/>
      <c r="L1" s="6"/>
      <c r="N1" s="6"/>
      <c r="O1" s="7"/>
      <c r="P1" s="6"/>
      <c r="Q1" s="7"/>
      <c r="R1" s="6"/>
      <c r="S1" s="6"/>
    </row>
    <row r="2" spans="2:19" s="1" customFormat="1" ht="18.75">
      <c r="B2" s="8"/>
      <c r="C2" s="9"/>
      <c r="D2" s="10"/>
      <c r="E2" s="11"/>
      <c r="F2" s="12" t="s">
        <v>1</v>
      </c>
      <c r="G2" s="13"/>
      <c r="H2" s="14"/>
      <c r="I2" s="15"/>
      <c r="J2" s="12" t="s">
        <v>2</v>
      </c>
      <c r="K2" s="13"/>
      <c r="L2" s="14"/>
      <c r="M2" s="16"/>
      <c r="N2" s="12" t="s">
        <v>3</v>
      </c>
      <c r="O2" s="13"/>
      <c r="P2" s="14"/>
      <c r="Q2" s="15"/>
      <c r="R2" s="6"/>
      <c r="S2" s="6" t="s">
        <v>4</v>
      </c>
    </row>
    <row r="3" spans="2:23" s="17" customFormat="1" ht="25.5" customHeight="1">
      <c r="B3" s="18"/>
      <c r="C3" s="19"/>
      <c r="D3" s="20" t="s">
        <v>5</v>
      </c>
      <c r="E3" s="21"/>
      <c r="F3" s="20" t="s">
        <v>6</v>
      </c>
      <c r="G3" s="21"/>
      <c r="H3" s="20" t="s">
        <v>7</v>
      </c>
      <c r="I3" s="21"/>
      <c r="J3" s="20" t="s">
        <v>8</v>
      </c>
      <c r="K3" s="21"/>
      <c r="L3" s="20" t="s">
        <v>9</v>
      </c>
      <c r="M3" s="21"/>
      <c r="N3" s="20" t="s">
        <v>10</v>
      </c>
      <c r="O3" s="21"/>
      <c r="P3" s="22" t="s">
        <v>11</v>
      </c>
      <c r="Q3" s="23" t="s">
        <v>12</v>
      </c>
      <c r="R3" s="24" t="s">
        <v>13</v>
      </c>
      <c r="S3" s="24" t="s">
        <v>4</v>
      </c>
      <c r="T3" s="1"/>
      <c r="U3" s="1"/>
      <c r="V3" s="1"/>
      <c r="W3" s="1"/>
    </row>
    <row r="4" spans="1:23" s="33" customFormat="1" ht="15.75">
      <c r="A4" s="25"/>
      <c r="B4" s="26"/>
      <c r="C4" s="27"/>
      <c r="D4" s="28">
        <v>2001</v>
      </c>
      <c r="E4" s="29">
        <v>2002</v>
      </c>
      <c r="F4" s="28">
        <v>2001</v>
      </c>
      <c r="G4" s="29">
        <v>2002</v>
      </c>
      <c r="H4" s="28">
        <v>2001</v>
      </c>
      <c r="I4" s="29">
        <v>2002</v>
      </c>
      <c r="J4" s="28">
        <v>2001</v>
      </c>
      <c r="K4" s="29">
        <v>2002</v>
      </c>
      <c r="L4" s="28">
        <v>2001</v>
      </c>
      <c r="M4" s="29">
        <v>2002</v>
      </c>
      <c r="N4" s="28">
        <v>2001</v>
      </c>
      <c r="O4" s="29">
        <v>2002</v>
      </c>
      <c r="P4" s="28">
        <v>2001</v>
      </c>
      <c r="Q4" s="30">
        <v>2002</v>
      </c>
      <c r="R4" s="31">
        <v>2001</v>
      </c>
      <c r="S4" s="31">
        <v>2001</v>
      </c>
      <c r="T4" s="32"/>
      <c r="U4" s="32"/>
      <c r="V4" s="32"/>
      <c r="W4" s="32"/>
    </row>
    <row r="5" spans="1:19" ht="15.75">
      <c r="A5" s="17">
        <v>1</v>
      </c>
      <c r="B5" s="34" t="s">
        <v>14</v>
      </c>
      <c r="C5" s="19"/>
      <c r="D5" s="35">
        <v>652</v>
      </c>
      <c r="E5" s="36">
        <v>317</v>
      </c>
      <c r="F5" s="35">
        <v>95</v>
      </c>
      <c r="G5" s="37">
        <v>75</v>
      </c>
      <c r="H5" s="35">
        <v>49</v>
      </c>
      <c r="I5" s="36">
        <v>68</v>
      </c>
      <c r="J5" s="35">
        <v>163</v>
      </c>
      <c r="K5" s="36">
        <v>58</v>
      </c>
      <c r="L5" s="35">
        <v>132</v>
      </c>
      <c r="M5" s="36">
        <v>25</v>
      </c>
      <c r="N5" s="35">
        <v>44</v>
      </c>
      <c r="O5" s="36">
        <v>34</v>
      </c>
      <c r="P5" s="35">
        <v>83</v>
      </c>
      <c r="Q5" s="38">
        <v>57</v>
      </c>
      <c r="R5" s="39"/>
      <c r="S5" s="39"/>
    </row>
    <row r="6" spans="1:19" ht="15.75">
      <c r="A6" s="17"/>
      <c r="B6" s="34" t="s">
        <v>15</v>
      </c>
      <c r="C6" s="19"/>
      <c r="D6" s="41">
        <v>0.8456549935149157</v>
      </c>
      <c r="E6" s="42">
        <v>0.7788697788697788</v>
      </c>
      <c r="F6" s="41">
        <v>0.7251908396946565</v>
      </c>
      <c r="G6" s="42">
        <v>0.8333333333333334</v>
      </c>
      <c r="H6" s="41">
        <v>0.875</v>
      </c>
      <c r="I6" s="42">
        <v>0.7640449438202247</v>
      </c>
      <c r="J6" s="41">
        <v>0.815</v>
      </c>
      <c r="K6" s="42">
        <v>0.6904761904761905</v>
      </c>
      <c r="L6" s="41">
        <v>0.8407643312101911</v>
      </c>
      <c r="M6" s="42">
        <v>0.8333333333333334</v>
      </c>
      <c r="N6" s="41">
        <v>0.9361702127659575</v>
      </c>
      <c r="O6" s="42">
        <v>0.8095238095238095</v>
      </c>
      <c r="P6" s="41">
        <v>0.9431818181818182</v>
      </c>
      <c r="Q6" s="43">
        <v>0.7808219178082192</v>
      </c>
      <c r="R6" s="44">
        <v>0.9166666666666666</v>
      </c>
      <c r="S6" s="44">
        <v>0.9464285714285714</v>
      </c>
    </row>
    <row r="7" spans="1:19" ht="15.75">
      <c r="A7" s="17"/>
      <c r="B7" s="34"/>
      <c r="C7" s="19"/>
      <c r="D7" s="45"/>
      <c r="E7" s="46"/>
      <c r="F7" s="45"/>
      <c r="G7" s="46"/>
      <c r="H7" s="45"/>
      <c r="I7" s="46"/>
      <c r="J7" s="45"/>
      <c r="K7" s="46"/>
      <c r="L7" s="45"/>
      <c r="M7" s="46"/>
      <c r="N7" s="45"/>
      <c r="O7" s="46"/>
      <c r="P7" s="45"/>
      <c r="Q7" s="47"/>
      <c r="R7" s="48"/>
      <c r="S7" s="48"/>
    </row>
    <row r="8" spans="1:19" ht="15.75">
      <c r="A8" s="1">
        <v>2</v>
      </c>
      <c r="B8" s="49" t="s">
        <v>16</v>
      </c>
      <c r="C8" s="50" t="s">
        <v>17</v>
      </c>
      <c r="D8" s="51">
        <v>0.9647239263803681</v>
      </c>
      <c r="E8" s="52">
        <v>1</v>
      </c>
      <c r="F8" s="51">
        <v>1</v>
      </c>
      <c r="G8" s="53">
        <v>1</v>
      </c>
      <c r="H8" s="51">
        <v>0.9591836734693877</v>
      </c>
      <c r="I8" s="52">
        <v>1</v>
      </c>
      <c r="J8" s="51">
        <v>0.9079754601226994</v>
      </c>
      <c r="K8" s="52">
        <v>1</v>
      </c>
      <c r="L8" s="51">
        <v>0.9924242424242424</v>
      </c>
      <c r="M8" s="52">
        <v>1</v>
      </c>
      <c r="N8" s="51">
        <v>0.9318181818181818</v>
      </c>
      <c r="O8" s="52">
        <v>1</v>
      </c>
      <c r="P8" s="51">
        <v>0.9759036144578314</v>
      </c>
      <c r="Q8" s="54">
        <v>1</v>
      </c>
      <c r="R8" s="55">
        <v>1</v>
      </c>
      <c r="S8" s="55">
        <v>1</v>
      </c>
    </row>
    <row r="9" spans="2:19" ht="15.75">
      <c r="B9" s="49"/>
      <c r="C9" s="50" t="s">
        <v>18</v>
      </c>
      <c r="D9" s="51">
        <v>0.0352760736196319</v>
      </c>
      <c r="E9" s="46">
        <v>0</v>
      </c>
      <c r="F9" s="51">
        <v>0</v>
      </c>
      <c r="G9" s="53">
        <v>0</v>
      </c>
      <c r="H9" s="51">
        <v>0.04081632653061224</v>
      </c>
      <c r="I9" s="52">
        <v>0</v>
      </c>
      <c r="J9" s="51">
        <v>0.09202453987730061</v>
      </c>
      <c r="K9" s="52">
        <v>0</v>
      </c>
      <c r="L9" s="51">
        <v>0.007575757575757576</v>
      </c>
      <c r="M9" s="52">
        <v>0</v>
      </c>
      <c r="N9" s="51">
        <v>0.06818181818181818</v>
      </c>
      <c r="O9" s="52">
        <v>0</v>
      </c>
      <c r="P9" s="51">
        <v>0.024096385542168676</v>
      </c>
      <c r="Q9" s="54">
        <v>0</v>
      </c>
      <c r="R9" s="55">
        <v>0</v>
      </c>
      <c r="S9" s="55">
        <v>0</v>
      </c>
    </row>
    <row r="10" spans="2:19" ht="15.75">
      <c r="B10" s="49"/>
      <c r="C10" s="50"/>
      <c r="D10" s="51"/>
      <c r="E10" s="46"/>
      <c r="F10" s="51"/>
      <c r="G10" s="53"/>
      <c r="H10" s="51"/>
      <c r="I10" s="52"/>
      <c r="J10" s="51"/>
      <c r="K10" s="52"/>
      <c r="L10" s="51"/>
      <c r="M10" s="52"/>
      <c r="N10" s="51"/>
      <c r="O10" s="52"/>
      <c r="P10" s="51"/>
      <c r="Q10" s="54"/>
      <c r="R10" s="55"/>
      <c r="S10" s="55"/>
    </row>
    <row r="11" spans="1:19" ht="15.75">
      <c r="A11" s="1">
        <v>3</v>
      </c>
      <c r="B11" s="49" t="s">
        <v>19</v>
      </c>
      <c r="C11" s="50" t="s">
        <v>20</v>
      </c>
      <c r="D11" s="51">
        <v>0.7239263803680982</v>
      </c>
      <c r="E11" s="52">
        <v>0.71</v>
      </c>
      <c r="F11" s="51">
        <v>0.8736842105263158</v>
      </c>
      <c r="G11" s="53">
        <v>0.8933333333333333</v>
      </c>
      <c r="H11" s="51">
        <v>0.7551020408163265</v>
      </c>
      <c r="I11" s="52">
        <v>0.7352941176470589</v>
      </c>
      <c r="J11" s="51">
        <v>0.6196319018404908</v>
      </c>
      <c r="K11" s="52">
        <v>0.6206896551724138</v>
      </c>
      <c r="L11" s="51">
        <v>0.8484848484848485</v>
      </c>
      <c r="M11" s="52">
        <v>0.6</v>
      </c>
      <c r="N11" s="51">
        <v>0.5</v>
      </c>
      <c r="O11" s="52">
        <v>0.47058823529411764</v>
      </c>
      <c r="P11" s="51">
        <v>0.6144578313253012</v>
      </c>
      <c r="Q11" s="54">
        <v>0.7368421052631579</v>
      </c>
      <c r="R11" s="55">
        <v>0.15151515151515152</v>
      </c>
      <c r="S11" s="55">
        <v>0.2830188679245283</v>
      </c>
    </row>
    <row r="12" spans="2:19" ht="15.75">
      <c r="B12" s="49"/>
      <c r="C12" s="50" t="s">
        <v>21</v>
      </c>
      <c r="D12" s="51">
        <v>0.27607361963190186</v>
      </c>
      <c r="E12" s="52">
        <v>0.29</v>
      </c>
      <c r="F12" s="51">
        <v>0.12631578947368421</v>
      </c>
      <c r="G12" s="53">
        <v>0.10666666666666667</v>
      </c>
      <c r="H12" s="51">
        <v>0.24489795918367346</v>
      </c>
      <c r="I12" s="52">
        <v>0.2647058823529412</v>
      </c>
      <c r="J12" s="51">
        <v>0.3803680981595092</v>
      </c>
      <c r="K12" s="52">
        <v>0.3793103448275862</v>
      </c>
      <c r="L12" s="51">
        <v>0.15151515151515152</v>
      </c>
      <c r="M12" s="52">
        <v>0.4</v>
      </c>
      <c r="N12" s="51">
        <v>0.5</v>
      </c>
      <c r="O12" s="52">
        <v>0.5294117647058824</v>
      </c>
      <c r="P12" s="51">
        <v>0.3855421686746988</v>
      </c>
      <c r="Q12" s="54">
        <v>0.2631578947368421</v>
      </c>
      <c r="R12" s="55"/>
      <c r="S12" s="55"/>
    </row>
    <row r="13" spans="2:19" ht="15.75">
      <c r="B13" s="49"/>
      <c r="C13" s="50"/>
      <c r="D13" s="51"/>
      <c r="E13" s="46"/>
      <c r="F13" s="51"/>
      <c r="G13" s="53"/>
      <c r="H13" s="51"/>
      <c r="I13" s="52"/>
      <c r="J13" s="51"/>
      <c r="K13" s="52"/>
      <c r="L13" s="51"/>
      <c r="M13" s="52"/>
      <c r="N13" s="51"/>
      <c r="O13" s="52"/>
      <c r="P13" s="51"/>
      <c r="Q13" s="54"/>
      <c r="R13" s="55"/>
      <c r="S13" s="55"/>
    </row>
    <row r="14" spans="1:19" ht="15.75">
      <c r="A14" s="1">
        <v>4</v>
      </c>
      <c r="B14" s="49" t="s">
        <v>22</v>
      </c>
      <c r="C14" s="50" t="s">
        <v>23</v>
      </c>
      <c r="D14" s="51">
        <v>0.6779141104294478</v>
      </c>
      <c r="E14" s="52">
        <v>0.73</v>
      </c>
      <c r="F14" s="51">
        <v>0.6210526315789474</v>
      </c>
      <c r="G14" s="53">
        <v>0.7066666666666667</v>
      </c>
      <c r="H14" s="51">
        <v>0.5714285714285714</v>
      </c>
      <c r="I14" s="52">
        <v>0.7352941176470589</v>
      </c>
      <c r="J14" s="51">
        <v>0.6319018404907976</v>
      </c>
      <c r="K14" s="52">
        <v>0.7586206896551724</v>
      </c>
      <c r="L14" s="51">
        <v>0.7348484848484849</v>
      </c>
      <c r="M14" s="52">
        <v>0.8</v>
      </c>
      <c r="N14" s="51">
        <v>0.6590909090909091</v>
      </c>
      <c r="O14" s="52">
        <v>0.7647058823529411</v>
      </c>
      <c r="P14" s="51">
        <v>0.7710843373493976</v>
      </c>
      <c r="Q14" s="54">
        <v>0.6842105263157895</v>
      </c>
      <c r="R14" s="55">
        <v>0.6363636363636364</v>
      </c>
      <c r="S14" s="55">
        <v>0.7735849056603774</v>
      </c>
    </row>
    <row r="15" spans="2:19" ht="15.75">
      <c r="B15" s="49"/>
      <c r="C15" s="50" t="s">
        <v>24</v>
      </c>
      <c r="D15" s="51">
        <v>0.3006134969325153</v>
      </c>
      <c r="E15" s="52">
        <v>0.24</v>
      </c>
      <c r="F15" s="51">
        <v>0.3684210526315789</v>
      </c>
      <c r="G15" s="53">
        <v>0.26666666666666666</v>
      </c>
      <c r="H15" s="51">
        <v>0.40816326530612246</v>
      </c>
      <c r="I15" s="52">
        <v>0.19117647058823528</v>
      </c>
      <c r="J15" s="51">
        <v>0.3128834355828221</v>
      </c>
      <c r="K15" s="52">
        <v>0.2413793103448276</v>
      </c>
      <c r="L15" s="51">
        <v>0.25</v>
      </c>
      <c r="M15" s="52">
        <v>0.2</v>
      </c>
      <c r="N15" s="51">
        <v>0.3181818181818182</v>
      </c>
      <c r="O15" s="52">
        <v>0.17647058823529413</v>
      </c>
      <c r="P15" s="51">
        <v>0.2289156626506024</v>
      </c>
      <c r="Q15" s="54">
        <v>0.2982456140350877</v>
      </c>
      <c r="R15" s="55">
        <v>0.36363636363636365</v>
      </c>
      <c r="S15" s="55">
        <v>0.22641509433962265</v>
      </c>
    </row>
    <row r="16" spans="2:19" ht="15.75">
      <c r="B16" s="49"/>
      <c r="C16" s="50" t="s">
        <v>25</v>
      </c>
      <c r="D16" s="51">
        <v>0.02147239263803681</v>
      </c>
      <c r="E16" s="52">
        <v>0.03</v>
      </c>
      <c r="F16" s="51">
        <v>0.010526315789473684</v>
      </c>
      <c r="G16" s="53">
        <v>0.02666666666666667</v>
      </c>
      <c r="H16" s="51">
        <v>0.02040816326530612</v>
      </c>
      <c r="I16" s="52">
        <v>0.07352941176470588</v>
      </c>
      <c r="J16" s="51">
        <v>0.05521472392638037</v>
      </c>
      <c r="K16" s="52">
        <v>0</v>
      </c>
      <c r="L16" s="51">
        <v>0.015151515151515152</v>
      </c>
      <c r="M16" s="52">
        <v>0</v>
      </c>
      <c r="N16" s="51">
        <v>0.022727272727272728</v>
      </c>
      <c r="O16" s="52">
        <v>0.058823529411764705</v>
      </c>
      <c r="P16" s="51">
        <v>0</v>
      </c>
      <c r="Q16" s="54">
        <v>0.017543859649122806</v>
      </c>
      <c r="R16" s="55">
        <v>0</v>
      </c>
      <c r="S16" s="55">
        <v>0</v>
      </c>
    </row>
    <row r="17" spans="2:19" ht="15.75">
      <c r="B17" s="49"/>
      <c r="C17" s="50"/>
      <c r="D17" s="51"/>
      <c r="E17" s="46"/>
      <c r="F17" s="51"/>
      <c r="G17" s="53"/>
      <c r="H17" s="51"/>
      <c r="I17" s="52"/>
      <c r="J17" s="51"/>
      <c r="K17" s="52"/>
      <c r="L17" s="51"/>
      <c r="M17" s="52"/>
      <c r="N17" s="51"/>
      <c r="O17" s="52"/>
      <c r="P17" s="51"/>
      <c r="Q17" s="54"/>
      <c r="R17" s="55"/>
      <c r="S17" s="55"/>
    </row>
    <row r="18" spans="1:19" ht="15.75">
      <c r="A18" s="1">
        <v>5</v>
      </c>
      <c r="B18" s="49" t="s">
        <v>26</v>
      </c>
      <c r="C18" s="50" t="s">
        <v>27</v>
      </c>
      <c r="D18" s="51">
        <v>0.3941717791411043</v>
      </c>
      <c r="E18" s="52">
        <v>0.44</v>
      </c>
      <c r="F18" s="51">
        <v>0.06315789473684211</v>
      </c>
      <c r="G18" s="53">
        <v>0.12</v>
      </c>
      <c r="H18" s="51">
        <v>0.32653061224489793</v>
      </c>
      <c r="I18" s="52">
        <v>0.2647058823529412</v>
      </c>
      <c r="J18" s="51">
        <v>0.7423312883435583</v>
      </c>
      <c r="K18" s="52">
        <v>0.9310344827586207</v>
      </c>
      <c r="L18" s="51">
        <v>0.07575757575757576</v>
      </c>
      <c r="M18" s="52">
        <v>0.08</v>
      </c>
      <c r="N18" s="51">
        <v>0.9545454545454546</v>
      </c>
      <c r="O18" s="52">
        <v>0.9117647058823529</v>
      </c>
      <c r="P18" s="51">
        <v>0.3614457831325301</v>
      </c>
      <c r="Q18" s="54">
        <v>0.19298245614035087</v>
      </c>
      <c r="R18" s="55">
        <v>0.24242424242424243</v>
      </c>
      <c r="S18" s="55">
        <v>0.4528301886792453</v>
      </c>
    </row>
    <row r="19" spans="2:19" ht="15.75">
      <c r="B19" s="49"/>
      <c r="C19" s="50" t="s">
        <v>28</v>
      </c>
      <c r="D19" s="51">
        <v>0.15644171779141106</v>
      </c>
      <c r="E19" s="52">
        <v>0.19</v>
      </c>
      <c r="F19" s="51">
        <v>0.07368421052631578</v>
      </c>
      <c r="G19" s="53">
        <v>0.10666666666666667</v>
      </c>
      <c r="H19" s="51">
        <v>0.2857142857142857</v>
      </c>
      <c r="I19" s="52">
        <v>0.25</v>
      </c>
      <c r="J19" s="51">
        <v>0.07975460122699386</v>
      </c>
      <c r="K19" s="52">
        <v>0.017241379310344827</v>
      </c>
      <c r="L19" s="51">
        <v>0.20454545454545456</v>
      </c>
      <c r="M19" s="52">
        <v>0.32</v>
      </c>
      <c r="N19" s="51">
        <v>0.022727272727272728</v>
      </c>
      <c r="O19" s="52">
        <v>0.029411764705882353</v>
      </c>
      <c r="P19" s="51">
        <v>0.3253012048192771</v>
      </c>
      <c r="Q19" s="54">
        <v>0.47368421052631576</v>
      </c>
      <c r="R19" s="55">
        <v>0.24242424242424243</v>
      </c>
      <c r="S19" s="55">
        <v>0.09433962264150944</v>
      </c>
    </row>
    <row r="20" spans="2:19" ht="15.75">
      <c r="B20" s="49"/>
      <c r="C20" s="50" t="s">
        <v>29</v>
      </c>
      <c r="D20" s="51">
        <v>0.4493865030674847</v>
      </c>
      <c r="E20" s="52">
        <v>0.37</v>
      </c>
      <c r="F20" s="51">
        <v>0.8631578947368421</v>
      </c>
      <c r="G20" s="53">
        <v>0.7733333333333333</v>
      </c>
      <c r="H20" s="51">
        <v>0.3877551020408163</v>
      </c>
      <c r="I20" s="52">
        <v>0.4852941176470588</v>
      </c>
      <c r="J20" s="51">
        <v>0.17791411042944785</v>
      </c>
      <c r="K20" s="52">
        <v>0.05172413793103448</v>
      </c>
      <c r="L20" s="51">
        <v>0.7196969696969697</v>
      </c>
      <c r="M20" s="52">
        <v>0.6</v>
      </c>
      <c r="N20" s="51">
        <v>0.022727272727272728</v>
      </c>
      <c r="O20" s="52">
        <v>0.058823529411764705</v>
      </c>
      <c r="P20" s="51">
        <v>0.3132530120481928</v>
      </c>
      <c r="Q20" s="54">
        <v>0.3333333333333333</v>
      </c>
      <c r="R20" s="55">
        <v>0.5151515151515151</v>
      </c>
      <c r="S20" s="55">
        <v>0.4528301886792453</v>
      </c>
    </row>
    <row r="21" spans="2:19" ht="15.75">
      <c r="B21" s="49"/>
      <c r="C21" s="50"/>
      <c r="D21" s="51"/>
      <c r="E21" s="46"/>
      <c r="F21" s="51"/>
      <c r="G21" s="53"/>
      <c r="H21" s="51"/>
      <c r="I21" s="52"/>
      <c r="J21" s="51"/>
      <c r="K21" s="52"/>
      <c r="L21" s="51"/>
      <c r="M21" s="52"/>
      <c r="N21" s="51"/>
      <c r="O21" s="52"/>
      <c r="P21" s="51"/>
      <c r="Q21" s="54"/>
      <c r="R21" s="55"/>
      <c r="S21" s="55"/>
    </row>
    <row r="22" spans="1:19" ht="15.75">
      <c r="A22" s="1">
        <v>6</v>
      </c>
      <c r="B22" s="49" t="s">
        <v>30</v>
      </c>
      <c r="C22" s="50" t="s">
        <v>31</v>
      </c>
      <c r="D22" s="51">
        <v>0.147239263803681</v>
      </c>
      <c r="E22" s="52">
        <v>0.41</v>
      </c>
      <c r="F22" s="51">
        <v>0.25263157894736843</v>
      </c>
      <c r="G22" s="53">
        <v>0.6133333333333333</v>
      </c>
      <c r="H22" s="51">
        <v>0.22448979591836735</v>
      </c>
      <c r="I22" s="52">
        <v>0.7794117647058824</v>
      </c>
      <c r="J22" s="51">
        <v>0.0736196319018405</v>
      </c>
      <c r="K22" s="52">
        <v>0.20689655172413793</v>
      </c>
      <c r="L22" s="51">
        <v>0.08333333333333333</v>
      </c>
      <c r="M22" s="52">
        <v>0.24</v>
      </c>
      <c r="N22" s="51">
        <v>0.22727272727272727</v>
      </c>
      <c r="O22" s="52">
        <v>0.23529411764705882</v>
      </c>
      <c r="P22" s="51">
        <v>0.20481927710843373</v>
      </c>
      <c r="Q22" s="54">
        <v>0.2631578947368421</v>
      </c>
      <c r="R22" s="55">
        <v>0.15151515151515152</v>
      </c>
      <c r="S22" s="55">
        <v>0.11320754716981132</v>
      </c>
    </row>
    <row r="23" spans="2:19" ht="15.75">
      <c r="B23" s="49"/>
      <c r="C23" s="50" t="s">
        <v>32</v>
      </c>
      <c r="D23" s="51">
        <v>0.4432515337423313</v>
      </c>
      <c r="E23" s="52">
        <v>0.32</v>
      </c>
      <c r="F23" s="51">
        <v>0.5157894736842106</v>
      </c>
      <c r="G23" s="53">
        <v>0.25333333333333335</v>
      </c>
      <c r="H23" s="51">
        <v>0.3877551020408163</v>
      </c>
      <c r="I23" s="52">
        <v>0.14705882352941177</v>
      </c>
      <c r="J23" s="51">
        <v>0.44785276073619634</v>
      </c>
      <c r="K23" s="52">
        <v>0.3275862068965517</v>
      </c>
      <c r="L23" s="51">
        <v>0.4621212121212121</v>
      </c>
      <c r="M23" s="52">
        <v>0.64</v>
      </c>
      <c r="N23" s="51">
        <v>0.38636363636363635</v>
      </c>
      <c r="O23" s="52">
        <v>0.4411764705882353</v>
      </c>
      <c r="P23" s="51">
        <v>0.30120481927710846</v>
      </c>
      <c r="Q23" s="54">
        <v>0.42105263157894735</v>
      </c>
      <c r="R23" s="55">
        <v>0.696969696969697</v>
      </c>
      <c r="S23" s="55">
        <v>0.41509433962264153</v>
      </c>
    </row>
    <row r="24" spans="2:19" ht="15.75">
      <c r="B24" s="49"/>
      <c r="C24" s="50" t="s">
        <v>33</v>
      </c>
      <c r="D24" s="51">
        <v>0.27300613496932513</v>
      </c>
      <c r="E24" s="52">
        <v>0.15</v>
      </c>
      <c r="F24" s="51">
        <v>0.18947368421052632</v>
      </c>
      <c r="G24" s="53">
        <v>0.10666666666666667</v>
      </c>
      <c r="H24" s="51">
        <v>0.30612244897959184</v>
      </c>
      <c r="I24" s="52">
        <v>0.04411764705882353</v>
      </c>
      <c r="J24" s="51">
        <v>0.26380368098159507</v>
      </c>
      <c r="K24" s="52">
        <v>0.20689655172413793</v>
      </c>
      <c r="L24" s="51">
        <v>0.3484848484848485</v>
      </c>
      <c r="M24" s="52">
        <v>0.12</v>
      </c>
      <c r="N24" s="51">
        <v>0.1590909090909091</v>
      </c>
      <c r="O24" s="52">
        <v>0.17647058823529413</v>
      </c>
      <c r="P24" s="51">
        <v>0.3253012048192771</v>
      </c>
      <c r="Q24" s="54">
        <v>0.21052631578947367</v>
      </c>
      <c r="R24" s="55">
        <v>0.15151515151515152</v>
      </c>
      <c r="S24" s="55">
        <v>0.32075471698113206</v>
      </c>
    </row>
    <row r="25" spans="2:19" ht="15.75">
      <c r="B25" s="49"/>
      <c r="C25" s="50" t="s">
        <v>34</v>
      </c>
      <c r="D25" s="51">
        <v>0.09969325153374232</v>
      </c>
      <c r="E25" s="53">
        <v>0.12</v>
      </c>
      <c r="F25" s="51">
        <v>0.021052631578947368</v>
      </c>
      <c r="G25" s="53">
        <v>0.02666666666666667</v>
      </c>
      <c r="H25" s="51">
        <v>0.04081632653061224</v>
      </c>
      <c r="I25" s="53">
        <v>0.029411764705882353</v>
      </c>
      <c r="J25" s="51">
        <v>0.15950920245398773</v>
      </c>
      <c r="K25" s="53">
        <v>0.2586206896551724</v>
      </c>
      <c r="L25" s="51">
        <v>0.06818181818181818</v>
      </c>
      <c r="M25" s="52">
        <v>0</v>
      </c>
      <c r="N25" s="51">
        <v>0.20454545454545456</v>
      </c>
      <c r="O25" s="53">
        <v>0.14705882352941177</v>
      </c>
      <c r="P25" s="51">
        <v>0.13253012048192772</v>
      </c>
      <c r="Q25" s="56">
        <v>0.10526315789473684</v>
      </c>
      <c r="R25" s="55">
        <v>0</v>
      </c>
      <c r="S25" s="55">
        <v>0.11320754716981132</v>
      </c>
    </row>
    <row r="26" spans="2:19" ht="15.75" hidden="1">
      <c r="B26" s="49"/>
      <c r="C26" s="50" t="s">
        <v>34</v>
      </c>
      <c r="D26" s="51">
        <v>0.023006134969325152</v>
      </c>
      <c r="E26" s="52">
        <v>0.08</v>
      </c>
      <c r="F26" s="51">
        <v>0.021052631578947368</v>
      </c>
      <c r="G26" s="53">
        <v>0.02666666666666667</v>
      </c>
      <c r="H26" s="51">
        <v>0.04081632653061224</v>
      </c>
      <c r="I26" s="52">
        <v>0.014705882352941176</v>
      </c>
      <c r="J26" s="51">
        <v>0.03067484662576687</v>
      </c>
      <c r="K26" s="52">
        <v>0.20689655172413793</v>
      </c>
      <c r="L26" s="51">
        <v>0.015151515151515152</v>
      </c>
      <c r="M26" s="52">
        <v>0</v>
      </c>
      <c r="N26" s="51">
        <v>0.022727272727272728</v>
      </c>
      <c r="O26" s="52">
        <v>0.08823529411764706</v>
      </c>
      <c r="P26" s="51">
        <v>0.024096385542168676</v>
      </c>
      <c r="Q26" s="54">
        <v>0.10526315789473684</v>
      </c>
      <c r="R26" s="55">
        <v>0</v>
      </c>
      <c r="S26" s="55">
        <v>0.018867924528301886</v>
      </c>
    </row>
    <row r="27" spans="2:19" ht="15.75" hidden="1">
      <c r="B27" s="49"/>
      <c r="C27" s="50" t="s">
        <v>35</v>
      </c>
      <c r="D27" s="51">
        <v>0.009202453987730062</v>
      </c>
      <c r="E27" s="52">
        <v>0.02</v>
      </c>
      <c r="F27" s="51">
        <v>0</v>
      </c>
      <c r="G27" s="53">
        <v>0</v>
      </c>
      <c r="H27" s="51">
        <v>0</v>
      </c>
      <c r="I27" s="52">
        <v>0.014705882352941176</v>
      </c>
      <c r="J27" s="51">
        <v>0.012269938650306749</v>
      </c>
      <c r="K27" s="52">
        <v>0.034482758620689655</v>
      </c>
      <c r="L27" s="51">
        <v>0.022727272727272728</v>
      </c>
      <c r="M27" s="52">
        <v>0</v>
      </c>
      <c r="N27" s="51">
        <v>0</v>
      </c>
      <c r="O27" s="52">
        <v>0.058823529411764705</v>
      </c>
      <c r="P27" s="51">
        <v>0</v>
      </c>
      <c r="Q27" s="54">
        <v>0</v>
      </c>
      <c r="R27" s="55">
        <v>0</v>
      </c>
      <c r="S27" s="55">
        <v>0.018867924528301886</v>
      </c>
    </row>
    <row r="28" spans="2:19" ht="15.75" hidden="1">
      <c r="B28" s="49"/>
      <c r="C28" s="50" t="s">
        <v>36</v>
      </c>
      <c r="D28" s="51">
        <v>0.003067484662576687</v>
      </c>
      <c r="E28" s="52">
        <v>0</v>
      </c>
      <c r="F28" s="51">
        <v>0</v>
      </c>
      <c r="G28" s="53">
        <v>0</v>
      </c>
      <c r="H28" s="51">
        <v>0</v>
      </c>
      <c r="I28" s="52">
        <v>0</v>
      </c>
      <c r="J28" s="51">
        <v>0.012269938650306749</v>
      </c>
      <c r="K28" s="52">
        <v>0.017241379310344827</v>
      </c>
      <c r="L28" s="51">
        <v>0</v>
      </c>
      <c r="M28" s="52">
        <v>0</v>
      </c>
      <c r="N28" s="51">
        <v>0</v>
      </c>
      <c r="O28" s="52">
        <v>0</v>
      </c>
      <c r="P28" s="51">
        <v>0</v>
      </c>
      <c r="Q28" s="54">
        <v>0</v>
      </c>
      <c r="R28" s="55">
        <v>0</v>
      </c>
      <c r="S28" s="55">
        <v>0</v>
      </c>
    </row>
    <row r="29" spans="2:19" ht="15.75">
      <c r="B29" s="49"/>
      <c r="C29" s="50"/>
      <c r="D29" s="51"/>
      <c r="E29" s="46"/>
      <c r="F29" s="51"/>
      <c r="G29" s="53"/>
      <c r="H29" s="51"/>
      <c r="I29" s="52"/>
      <c r="J29" s="51"/>
      <c r="K29" s="52"/>
      <c r="L29" s="51"/>
      <c r="M29" s="52"/>
      <c r="N29" s="51"/>
      <c r="O29" s="52"/>
      <c r="P29" s="51"/>
      <c r="Q29" s="54"/>
      <c r="R29" s="55"/>
      <c r="S29" s="55"/>
    </row>
    <row r="30" spans="1:19" ht="15.75">
      <c r="A30" s="57" t="s">
        <v>37</v>
      </c>
      <c r="B30" s="49" t="s">
        <v>38</v>
      </c>
      <c r="C30" s="50" t="s">
        <v>39</v>
      </c>
      <c r="D30" s="51">
        <v>0.6671779141104295</v>
      </c>
      <c r="E30" s="52">
        <v>0.67</v>
      </c>
      <c r="F30" s="51">
        <v>0.7473684210526316</v>
      </c>
      <c r="G30" s="53">
        <v>0.5066666666666667</v>
      </c>
      <c r="H30" s="51">
        <v>0.6938775510204082</v>
      </c>
      <c r="I30" s="52">
        <v>0.6911764705882353</v>
      </c>
      <c r="J30" s="51">
        <v>0.6319018404907976</v>
      </c>
      <c r="K30" s="52">
        <v>0.7586206896551724</v>
      </c>
      <c r="L30" s="51">
        <v>0.7727272727272727</v>
      </c>
      <c r="M30" s="52">
        <v>1</v>
      </c>
      <c r="N30" s="51">
        <v>0.6590909090909091</v>
      </c>
      <c r="O30" s="52">
        <v>0.7647058823529411</v>
      </c>
      <c r="P30" s="51">
        <v>0.4578313253012048</v>
      </c>
      <c r="Q30" s="54">
        <v>0.40350877192982454</v>
      </c>
      <c r="R30" s="55">
        <v>0.48484848484848486</v>
      </c>
      <c r="S30" s="55">
        <v>0.7924528301886793</v>
      </c>
    </row>
    <row r="31" spans="2:19" ht="15.75">
      <c r="B31" s="49"/>
      <c r="C31" s="50" t="s">
        <v>40</v>
      </c>
      <c r="D31" s="51">
        <v>0.3328220858895706</v>
      </c>
      <c r="E31" s="52">
        <v>0.33</v>
      </c>
      <c r="F31" s="51">
        <v>0.25263157894736843</v>
      </c>
      <c r="G31" s="53">
        <v>0.49333333333333335</v>
      </c>
      <c r="H31" s="51">
        <v>0.30612244897959184</v>
      </c>
      <c r="I31" s="52">
        <v>0.3088235294117647</v>
      </c>
      <c r="J31" s="51">
        <v>0.36809815950920244</v>
      </c>
      <c r="K31" s="52">
        <v>0.2413793103448276</v>
      </c>
      <c r="L31" s="51">
        <v>0.22727272727272727</v>
      </c>
      <c r="M31" s="52">
        <v>0</v>
      </c>
      <c r="N31" s="51">
        <v>0.3409090909090909</v>
      </c>
      <c r="O31" s="52">
        <v>0.23529411764705882</v>
      </c>
      <c r="P31" s="51">
        <v>0.5421686746987951</v>
      </c>
      <c r="Q31" s="54">
        <v>0.5964912280701754</v>
      </c>
      <c r="R31" s="55">
        <v>0.5151515151515151</v>
      </c>
      <c r="S31" s="55">
        <v>0.20754716981132076</v>
      </c>
    </row>
    <row r="32" spans="2:19" ht="15.75">
      <c r="B32" s="49"/>
      <c r="C32" s="50"/>
      <c r="D32" s="51"/>
      <c r="E32" s="46"/>
      <c r="F32" s="51"/>
      <c r="G32" s="53"/>
      <c r="H32" s="51"/>
      <c r="I32" s="52"/>
      <c r="J32" s="51"/>
      <c r="K32" s="52"/>
      <c r="L32" s="51"/>
      <c r="M32" s="52"/>
      <c r="N32" s="51"/>
      <c r="O32" s="52"/>
      <c r="P32" s="51"/>
      <c r="Q32" s="54"/>
      <c r="R32" s="55"/>
      <c r="S32" s="55"/>
    </row>
    <row r="33" spans="1:19" ht="15.75" hidden="1">
      <c r="A33" s="57" t="s">
        <v>41</v>
      </c>
      <c r="B33" s="49" t="s">
        <v>42</v>
      </c>
      <c r="C33" s="50">
        <v>1985</v>
      </c>
      <c r="D33" s="51">
        <v>0.12116564417177914</v>
      </c>
      <c r="E33" s="52">
        <v>0.12</v>
      </c>
      <c r="F33" s="51">
        <v>0.18947368421052632</v>
      </c>
      <c r="G33" s="53">
        <v>0.05333333333333334</v>
      </c>
      <c r="H33" s="51">
        <v>0.3469387755102041</v>
      </c>
      <c r="I33" s="52">
        <v>0.08823529411764706</v>
      </c>
      <c r="J33" s="51">
        <v>0.09815950920245399</v>
      </c>
      <c r="K33" s="52">
        <v>0.22413793103448276</v>
      </c>
      <c r="L33" s="51">
        <v>0.09090909090909091</v>
      </c>
      <c r="M33" s="52">
        <v>0.12</v>
      </c>
      <c r="N33" s="51">
        <v>0.045454545454545456</v>
      </c>
      <c r="O33" s="52">
        <v>0.17647058823529413</v>
      </c>
      <c r="P33" s="51">
        <v>0.012048192771084338</v>
      </c>
      <c r="Q33" s="54">
        <v>0.08771929824561403</v>
      </c>
      <c r="R33" s="55">
        <v>0</v>
      </c>
      <c r="S33" s="55">
        <v>0.24528301886792453</v>
      </c>
    </row>
    <row r="34" spans="2:19" ht="15.75" hidden="1">
      <c r="B34" s="49"/>
      <c r="C34" s="50">
        <v>1986</v>
      </c>
      <c r="D34" s="51">
        <v>0.147239263803681</v>
      </c>
      <c r="E34" s="52">
        <v>0.18</v>
      </c>
      <c r="F34" s="51">
        <v>0.2</v>
      </c>
      <c r="G34" s="53">
        <v>0.16</v>
      </c>
      <c r="H34" s="51">
        <v>0.20408163265306123</v>
      </c>
      <c r="I34" s="52">
        <v>0.17647058823529413</v>
      </c>
      <c r="J34" s="51">
        <v>0.1165644171779141</v>
      </c>
      <c r="K34" s="52">
        <v>0.20689655172413793</v>
      </c>
      <c r="L34" s="51">
        <v>0.15151515151515152</v>
      </c>
      <c r="M34" s="52">
        <v>0.44</v>
      </c>
      <c r="N34" s="51">
        <v>0.022727272727272728</v>
      </c>
      <c r="O34" s="52">
        <v>0.08823529411764706</v>
      </c>
      <c r="P34" s="51">
        <v>0.12048192771084337</v>
      </c>
      <c r="Q34" s="54">
        <v>0.12280701754385964</v>
      </c>
      <c r="R34" s="55">
        <v>0</v>
      </c>
      <c r="S34" s="55">
        <v>0.32075471698113206</v>
      </c>
    </row>
    <row r="35" spans="2:19" ht="15.75" hidden="1">
      <c r="B35" s="49"/>
      <c r="C35" s="50">
        <v>1987</v>
      </c>
      <c r="D35" s="51">
        <v>0.1687116564417178</v>
      </c>
      <c r="E35" s="52">
        <v>0.21</v>
      </c>
      <c r="F35" s="51">
        <v>0.2</v>
      </c>
      <c r="G35" s="53">
        <v>0.24</v>
      </c>
      <c r="H35" s="51">
        <v>0.2653061224489796</v>
      </c>
      <c r="I35" s="52">
        <v>0.17647058823529413</v>
      </c>
      <c r="J35" s="51">
        <v>0.05521472392638037</v>
      </c>
      <c r="K35" s="52">
        <v>0.22413793103448276</v>
      </c>
      <c r="L35" s="51">
        <v>0.2196969696969697</v>
      </c>
      <c r="M35" s="52">
        <v>0.28</v>
      </c>
      <c r="N35" s="51">
        <v>0.1590909090909091</v>
      </c>
      <c r="O35" s="52">
        <v>0.14705882352941177</v>
      </c>
      <c r="P35" s="51">
        <v>0.26506024096385544</v>
      </c>
      <c r="Q35" s="54">
        <v>0.24561403508771928</v>
      </c>
      <c r="R35" s="55">
        <v>0</v>
      </c>
      <c r="S35" s="55">
        <v>0.20754716981132076</v>
      </c>
    </row>
    <row r="36" spans="2:19" ht="15.75" hidden="1">
      <c r="B36" s="49"/>
      <c r="C36" s="50">
        <v>1988</v>
      </c>
      <c r="D36" s="51">
        <v>0.22392638036809817</v>
      </c>
      <c r="E36" s="52">
        <v>0.21</v>
      </c>
      <c r="F36" s="51">
        <v>0.37894736842105264</v>
      </c>
      <c r="G36" s="53">
        <v>0.14666666666666667</v>
      </c>
      <c r="H36" s="51">
        <v>0.1836734693877551</v>
      </c>
      <c r="I36" s="52">
        <v>0.17647058823529413</v>
      </c>
      <c r="J36" s="51">
        <v>0.17177914110429449</v>
      </c>
      <c r="K36" s="52">
        <v>0.1206896551724138</v>
      </c>
      <c r="L36" s="51">
        <v>0.06818181818181818</v>
      </c>
      <c r="M36" s="52">
        <v>0.08</v>
      </c>
      <c r="N36" s="51">
        <v>0.25</v>
      </c>
      <c r="O36" s="52">
        <v>0.2647058823529412</v>
      </c>
      <c r="P36" s="51">
        <v>0.5060240963855421</v>
      </c>
      <c r="Q36" s="54">
        <v>0.45614035087719296</v>
      </c>
      <c r="R36" s="55">
        <v>0</v>
      </c>
      <c r="S36" s="55">
        <v>0.20754716981132076</v>
      </c>
    </row>
    <row r="37" spans="2:19" ht="15.75" hidden="1">
      <c r="B37" s="49"/>
      <c r="C37" s="50">
        <v>1989</v>
      </c>
      <c r="D37" s="51">
        <v>0.0950920245398773</v>
      </c>
      <c r="E37" s="52">
        <v>0.24</v>
      </c>
      <c r="F37" s="51">
        <v>0.031578947368421054</v>
      </c>
      <c r="G37" s="53">
        <v>0.38666666666666666</v>
      </c>
      <c r="H37" s="51">
        <v>0</v>
      </c>
      <c r="I37" s="52">
        <v>0.27941176470588236</v>
      </c>
      <c r="J37" s="51">
        <v>0.18404907975460122</v>
      </c>
      <c r="K37" s="52">
        <v>0.1724137931034483</v>
      </c>
      <c r="L37" s="51">
        <v>0.07575757575757576</v>
      </c>
      <c r="M37" s="52">
        <v>0.08</v>
      </c>
      <c r="N37" s="51">
        <v>0.22727272727272727</v>
      </c>
      <c r="O37" s="52">
        <v>0.29411764705882354</v>
      </c>
      <c r="P37" s="51">
        <v>0.0963855421686747</v>
      </c>
      <c r="Q37" s="54">
        <v>0.08771929824561403</v>
      </c>
      <c r="R37" s="55">
        <v>0</v>
      </c>
      <c r="S37" s="55">
        <v>0.018867924528301886</v>
      </c>
    </row>
    <row r="38" spans="2:19" ht="15.75" hidden="1">
      <c r="B38" s="49"/>
      <c r="C38" s="50">
        <v>1990</v>
      </c>
      <c r="D38" s="51">
        <v>0.08128834355828221</v>
      </c>
      <c r="E38" s="52">
        <v>0.04</v>
      </c>
      <c r="F38" s="51">
        <v>0</v>
      </c>
      <c r="G38" s="53">
        <v>0.013333333333333334</v>
      </c>
      <c r="H38" s="51">
        <v>0</v>
      </c>
      <c r="I38" s="52">
        <v>0.10294117647058823</v>
      </c>
      <c r="J38" s="51">
        <v>0.08588957055214724</v>
      </c>
      <c r="K38" s="52">
        <v>0.05172413793103448</v>
      </c>
      <c r="L38" s="51">
        <v>0.1590909090909091</v>
      </c>
      <c r="M38" s="52">
        <v>0</v>
      </c>
      <c r="N38" s="51">
        <v>0.09090909090909091</v>
      </c>
      <c r="O38" s="52">
        <v>0.029411764705882353</v>
      </c>
      <c r="P38" s="51">
        <v>0</v>
      </c>
      <c r="Q38" s="54">
        <v>0</v>
      </c>
      <c r="R38" s="55">
        <v>0.42424242424242425</v>
      </c>
      <c r="S38" s="55">
        <v>0</v>
      </c>
    </row>
    <row r="39" spans="2:19" ht="15.75" hidden="1">
      <c r="B39" s="49"/>
      <c r="C39" s="50"/>
      <c r="D39" s="51">
        <v>0.13650306748466257</v>
      </c>
      <c r="E39" s="52"/>
      <c r="F39" s="51">
        <v>0</v>
      </c>
      <c r="G39" s="53"/>
      <c r="H39" s="51">
        <v>0</v>
      </c>
      <c r="I39" s="52"/>
      <c r="J39" s="51">
        <v>0.22085889570552147</v>
      </c>
      <c r="K39" s="52"/>
      <c r="L39" s="51">
        <v>0.22727272727272727</v>
      </c>
      <c r="M39" s="52"/>
      <c r="N39" s="51">
        <v>0.20454545454545456</v>
      </c>
      <c r="O39" s="52"/>
      <c r="P39" s="51">
        <v>0</v>
      </c>
      <c r="Q39" s="54"/>
      <c r="R39" s="55">
        <v>0.42424242424242425</v>
      </c>
      <c r="S39" s="55">
        <v>0</v>
      </c>
    </row>
    <row r="40" spans="1:19" ht="15.75">
      <c r="A40" s="57" t="s">
        <v>41</v>
      </c>
      <c r="B40" s="49" t="s">
        <v>42</v>
      </c>
      <c r="C40" s="58" t="s">
        <v>43</v>
      </c>
      <c r="D40" s="51">
        <v>0.27</v>
      </c>
      <c r="E40" s="52">
        <v>0.31</v>
      </c>
      <c r="F40" s="51">
        <v>0.39</v>
      </c>
      <c r="G40" s="53">
        <v>0.21333333333333335</v>
      </c>
      <c r="H40" s="51">
        <v>0.55</v>
      </c>
      <c r="I40" s="52">
        <v>0.2647058823529412</v>
      </c>
      <c r="J40" s="51">
        <v>0.22</v>
      </c>
      <c r="K40" s="52">
        <v>0.43103448275862066</v>
      </c>
      <c r="L40" s="51">
        <v>0.24</v>
      </c>
      <c r="M40" s="52">
        <v>0.56</v>
      </c>
      <c r="N40" s="51">
        <v>0.07</v>
      </c>
      <c r="O40" s="52">
        <v>0.2647058823529412</v>
      </c>
      <c r="P40" s="51">
        <v>0.13</v>
      </c>
      <c r="Q40" s="54">
        <v>0.21052631578947367</v>
      </c>
      <c r="R40" s="55">
        <v>0.15151515151515152</v>
      </c>
      <c r="S40" s="55">
        <v>0</v>
      </c>
    </row>
    <row r="41" spans="2:19" ht="15.75">
      <c r="B41" s="49"/>
      <c r="C41" s="58" t="s">
        <v>44</v>
      </c>
      <c r="D41" s="51">
        <v>0.39</v>
      </c>
      <c r="E41" s="52">
        <v>0.43</v>
      </c>
      <c r="F41" s="51">
        <v>0.58</v>
      </c>
      <c r="G41" s="53">
        <v>0.38666666666666666</v>
      </c>
      <c r="H41" s="51">
        <v>0.45</v>
      </c>
      <c r="I41" s="52">
        <v>0.35294117647058826</v>
      </c>
      <c r="J41" s="51">
        <v>0.23</v>
      </c>
      <c r="K41" s="52">
        <v>0.3448275862068966</v>
      </c>
      <c r="L41" s="51">
        <v>0.29</v>
      </c>
      <c r="M41" s="52">
        <v>0.36</v>
      </c>
      <c r="N41" s="51">
        <v>0.41</v>
      </c>
      <c r="O41" s="52">
        <v>0.4117647058823529</v>
      </c>
      <c r="P41" s="51">
        <v>0.78</v>
      </c>
      <c r="Q41" s="54">
        <v>0.7017543859649122</v>
      </c>
      <c r="R41" s="55"/>
      <c r="S41" s="55"/>
    </row>
    <row r="42" spans="2:19" ht="15.75">
      <c r="B42" s="49"/>
      <c r="C42" s="59" t="s">
        <v>45</v>
      </c>
      <c r="D42" s="51">
        <v>0.18</v>
      </c>
      <c r="E42" s="52">
        <v>0.26</v>
      </c>
      <c r="F42" s="51">
        <v>0.03</v>
      </c>
      <c r="G42" s="53">
        <v>0.4</v>
      </c>
      <c r="H42" s="51">
        <v>0</v>
      </c>
      <c r="I42" s="52">
        <v>0.38235294117647056</v>
      </c>
      <c r="J42" s="51">
        <v>0.27</v>
      </c>
      <c r="K42" s="52">
        <v>0.22413793103448276</v>
      </c>
      <c r="L42" s="51">
        <v>0.24</v>
      </c>
      <c r="M42" s="52">
        <v>0.08</v>
      </c>
      <c r="N42" s="51">
        <v>0.32</v>
      </c>
      <c r="O42" s="52">
        <v>0.3235294117647059</v>
      </c>
      <c r="P42" s="51">
        <v>0.1</v>
      </c>
      <c r="Q42" s="54">
        <v>0.08771929824561403</v>
      </c>
      <c r="R42" s="55"/>
      <c r="S42" s="55"/>
    </row>
    <row r="43" spans="2:19" ht="15.75">
      <c r="B43" s="49"/>
      <c r="C43" s="59" t="s">
        <v>46</v>
      </c>
      <c r="D43" s="51">
        <v>0.17</v>
      </c>
      <c r="E43" s="52"/>
      <c r="F43" s="51">
        <v>0</v>
      </c>
      <c r="G43" s="53"/>
      <c r="H43" s="51">
        <v>0</v>
      </c>
      <c r="I43" s="52"/>
      <c r="J43" s="51">
        <v>0.29</v>
      </c>
      <c r="K43" s="52"/>
      <c r="L43" s="51">
        <v>0.24</v>
      </c>
      <c r="M43" s="52"/>
      <c r="N43" s="51">
        <v>0.2</v>
      </c>
      <c r="O43" s="52"/>
      <c r="P43" s="51">
        <v>0</v>
      </c>
      <c r="Q43" s="54"/>
      <c r="R43" s="55"/>
      <c r="S43" s="55"/>
    </row>
    <row r="44" spans="2:19" ht="15.75">
      <c r="B44" s="49"/>
      <c r="C44" s="60"/>
      <c r="D44" s="51"/>
      <c r="E44" s="52"/>
      <c r="F44" s="51"/>
      <c r="G44" s="52"/>
      <c r="H44" s="51"/>
      <c r="I44" s="52"/>
      <c r="J44" s="51"/>
      <c r="K44" s="52"/>
      <c r="L44" s="51"/>
      <c r="M44" s="52"/>
      <c r="N44" s="51"/>
      <c r="O44" s="52"/>
      <c r="P44" s="51"/>
      <c r="Q44" s="54"/>
      <c r="R44" s="55"/>
      <c r="S44" s="55"/>
    </row>
    <row r="45" spans="1:19" ht="15.75">
      <c r="A45" s="1">
        <v>9</v>
      </c>
      <c r="B45" s="49" t="s">
        <v>47</v>
      </c>
      <c r="C45" s="58" t="s">
        <v>48</v>
      </c>
      <c r="D45" s="51">
        <v>0.5184049079754601</v>
      </c>
      <c r="E45" s="52">
        <v>0.55</v>
      </c>
      <c r="F45" s="51">
        <v>0.4421052631578947</v>
      </c>
      <c r="G45" s="53">
        <v>0.4533333333333333</v>
      </c>
      <c r="H45" s="51">
        <v>0.6530612244897959</v>
      </c>
      <c r="I45" s="52">
        <v>0.5147058823529411</v>
      </c>
      <c r="J45" s="51">
        <v>0.6073619631901841</v>
      </c>
      <c r="K45" s="52">
        <v>0.7068965517241379</v>
      </c>
      <c r="L45" s="51">
        <v>0.4772727272727273</v>
      </c>
      <c r="M45" s="52">
        <v>0.6</v>
      </c>
      <c r="N45" s="51">
        <v>0.75</v>
      </c>
      <c r="O45" s="52">
        <v>0.6176470588235294</v>
      </c>
      <c r="P45" s="51">
        <v>0.3253012048192771</v>
      </c>
      <c r="Q45" s="54">
        <v>0.42105263157894735</v>
      </c>
      <c r="R45" s="55">
        <v>0.5151515151515151</v>
      </c>
      <c r="S45" s="55">
        <v>0.4716981132075472</v>
      </c>
    </row>
    <row r="46" spans="2:19" ht="15.75">
      <c r="B46" s="49" t="s">
        <v>49</v>
      </c>
      <c r="C46" s="58" t="s">
        <v>50</v>
      </c>
      <c r="D46" s="51">
        <v>0.1196319018404908</v>
      </c>
      <c r="E46" s="52">
        <v>0.14</v>
      </c>
      <c r="F46" s="51">
        <v>0.12631578947368421</v>
      </c>
      <c r="G46" s="53">
        <v>0.18666666666666668</v>
      </c>
      <c r="H46" s="51">
        <v>0.14285714285714285</v>
      </c>
      <c r="I46" s="52">
        <v>0.1323529411764706</v>
      </c>
      <c r="J46" s="51">
        <v>0.07975460122699386</v>
      </c>
      <c r="K46" s="52">
        <v>0.10344827586206896</v>
      </c>
      <c r="L46" s="51">
        <v>0.10606060606060606</v>
      </c>
      <c r="M46" s="52">
        <v>0.08</v>
      </c>
      <c r="N46" s="51">
        <v>0.13636363636363635</v>
      </c>
      <c r="O46" s="52">
        <v>0.08823529411764706</v>
      </c>
      <c r="P46" s="51">
        <v>0.08433734939759036</v>
      </c>
      <c r="Q46" s="54">
        <v>0.17543859649122806</v>
      </c>
      <c r="R46" s="55">
        <v>0.21212121212121213</v>
      </c>
      <c r="S46" s="55">
        <v>0.22641509433962265</v>
      </c>
    </row>
    <row r="47" spans="2:19" ht="15.75">
      <c r="B47" s="49"/>
      <c r="C47" s="58" t="s">
        <v>51</v>
      </c>
      <c r="D47" s="51">
        <v>0.17331288343558282</v>
      </c>
      <c r="E47" s="52">
        <v>0.14</v>
      </c>
      <c r="F47" s="51">
        <v>0.18947368421052632</v>
      </c>
      <c r="G47" s="53">
        <v>0.18666666666666668</v>
      </c>
      <c r="H47" s="51">
        <v>0.10204081632653061</v>
      </c>
      <c r="I47" s="52">
        <v>0.19117647058823528</v>
      </c>
      <c r="J47" s="51">
        <v>0.11042944785276074</v>
      </c>
      <c r="K47" s="52">
        <v>0.05172413793103448</v>
      </c>
      <c r="L47" s="51">
        <v>0.25757575757575757</v>
      </c>
      <c r="M47" s="52">
        <v>0.08</v>
      </c>
      <c r="N47" s="51">
        <v>0.045454545454545456</v>
      </c>
      <c r="O47" s="52">
        <v>0.20588235294117646</v>
      </c>
      <c r="P47" s="51">
        <v>0.27710843373493976</v>
      </c>
      <c r="Q47" s="54">
        <v>0.15789473684210525</v>
      </c>
      <c r="R47" s="55">
        <v>0.21212121212121213</v>
      </c>
      <c r="S47" s="55">
        <v>0.11320754716981132</v>
      </c>
    </row>
    <row r="48" spans="2:19" ht="15.75">
      <c r="B48" s="49"/>
      <c r="C48" s="58" t="s">
        <v>52</v>
      </c>
      <c r="D48" s="51">
        <v>0.16104294478527606</v>
      </c>
      <c r="E48" s="52">
        <v>0.14</v>
      </c>
      <c r="F48" s="51">
        <v>0.24210526315789474</v>
      </c>
      <c r="G48" s="53">
        <v>0.17333333333333334</v>
      </c>
      <c r="H48" s="51">
        <v>0.02040816326530612</v>
      </c>
      <c r="I48" s="52">
        <v>0.1323529411764706</v>
      </c>
      <c r="J48" s="51">
        <v>0.13496932515337423</v>
      </c>
      <c r="K48" s="52">
        <v>0.05172413793103448</v>
      </c>
      <c r="L48" s="51">
        <v>0.1590909090909091</v>
      </c>
      <c r="M48" s="52">
        <v>0.16</v>
      </c>
      <c r="N48" s="51">
        <v>0.06818181818181818</v>
      </c>
      <c r="O48" s="52">
        <v>0.08823529411764706</v>
      </c>
      <c r="P48" s="51">
        <v>0.3132530120481928</v>
      </c>
      <c r="Q48" s="54">
        <v>0.22807017543859648</v>
      </c>
      <c r="R48" s="55">
        <v>0.06060606060606061</v>
      </c>
      <c r="S48" s="55">
        <v>0.1320754716981132</v>
      </c>
    </row>
    <row r="49" spans="2:19" ht="15.75">
      <c r="B49" s="49"/>
      <c r="C49" s="58" t="s">
        <v>53</v>
      </c>
      <c r="D49" s="51">
        <v>0.027607361963190184</v>
      </c>
      <c r="E49" s="52">
        <v>0.04</v>
      </c>
      <c r="F49" s="51">
        <v>0</v>
      </c>
      <c r="G49" s="53">
        <v>0</v>
      </c>
      <c r="H49" s="51">
        <v>0.08163265306122448</v>
      </c>
      <c r="I49" s="52">
        <v>0.029411764705882353</v>
      </c>
      <c r="J49" s="51">
        <v>0.06748466257668712</v>
      </c>
      <c r="K49" s="52">
        <v>0.08620689655172414</v>
      </c>
      <c r="L49" s="51">
        <v>0</v>
      </c>
      <c r="M49" s="52">
        <v>0.08</v>
      </c>
      <c r="N49" s="51">
        <v>0</v>
      </c>
      <c r="O49" s="52">
        <v>0</v>
      </c>
      <c r="P49" s="51">
        <v>0</v>
      </c>
      <c r="Q49" s="54">
        <v>0.017543859649122806</v>
      </c>
      <c r="R49" s="55">
        <v>0</v>
      </c>
      <c r="S49" s="55">
        <v>0.05660377358490566</v>
      </c>
    </row>
    <row r="50" spans="2:19" ht="15.75">
      <c r="B50" s="49"/>
      <c r="C50" s="50"/>
      <c r="D50" s="51"/>
      <c r="E50" s="46"/>
      <c r="F50" s="51"/>
      <c r="G50" s="53"/>
      <c r="H50" s="51"/>
      <c r="I50" s="52"/>
      <c r="J50" s="51"/>
      <c r="K50" s="52"/>
      <c r="L50" s="51"/>
      <c r="M50" s="52"/>
      <c r="N50" s="51"/>
      <c r="O50" s="52"/>
      <c r="P50" s="51"/>
      <c r="Q50" s="54"/>
      <c r="R50" s="55"/>
      <c r="S50" s="55"/>
    </row>
    <row r="51" spans="1:19" ht="15.75">
      <c r="A51" s="1">
        <v>10</v>
      </c>
      <c r="B51" s="49" t="s">
        <v>54</v>
      </c>
      <c r="C51" s="61" t="s">
        <v>55</v>
      </c>
      <c r="D51" s="62">
        <f>D52+D53</f>
        <v>0.6840490797546013</v>
      </c>
      <c r="E51" s="63">
        <v>0.64</v>
      </c>
      <c r="F51" s="62">
        <f>F52+F53</f>
        <v>0.6736842105263158</v>
      </c>
      <c r="G51" s="63">
        <v>0.5733333333333334</v>
      </c>
      <c r="H51" s="62">
        <f>H52+H53</f>
        <v>0.46938775510204084</v>
      </c>
      <c r="I51" s="63">
        <v>0.6764705882352942</v>
      </c>
      <c r="J51" s="62">
        <f>J52+J53</f>
        <v>0.7177914110429447</v>
      </c>
      <c r="K51" s="63">
        <v>0.7586206896551724</v>
      </c>
      <c r="L51" s="62">
        <f>L52+L53</f>
        <v>0.7727272727272727</v>
      </c>
      <c r="M51" s="63">
        <v>0.72</v>
      </c>
      <c r="N51" s="62">
        <f>N52+N53</f>
        <v>0.6818181818181819</v>
      </c>
      <c r="O51" s="63">
        <v>0.5882352941176471</v>
      </c>
      <c r="P51" s="62">
        <f>P52+P53</f>
        <v>0.6626506024096386</v>
      </c>
      <c r="Q51" s="64">
        <v>0.5087719298245614</v>
      </c>
      <c r="R51" s="55">
        <f>R52+R53</f>
        <v>0.9696969696969697</v>
      </c>
      <c r="S51" s="55">
        <f>S52+S53</f>
        <v>0.4339622641509434</v>
      </c>
    </row>
    <row r="52" spans="2:19" ht="15.75">
      <c r="B52" s="65"/>
      <c r="C52" s="50" t="s">
        <v>56</v>
      </c>
      <c r="D52" s="51">
        <v>0.3312883435582822</v>
      </c>
      <c r="E52" s="53">
        <v>0.29</v>
      </c>
      <c r="F52" s="51">
        <v>0.47368421052631576</v>
      </c>
      <c r="G52" s="53">
        <v>0.29333333333333333</v>
      </c>
      <c r="H52" s="51">
        <v>0.20408163265306123</v>
      </c>
      <c r="I52" s="52">
        <v>0.20588235294117646</v>
      </c>
      <c r="J52" s="51">
        <v>0.31901840490797545</v>
      </c>
      <c r="K52" s="52">
        <v>0.3448275862068966</v>
      </c>
      <c r="L52" s="51">
        <v>0.4393939393939394</v>
      </c>
      <c r="M52" s="52">
        <v>0.48</v>
      </c>
      <c r="N52" s="51">
        <v>0.18181818181818182</v>
      </c>
      <c r="O52" s="52">
        <v>0.5</v>
      </c>
      <c r="P52" s="51">
        <v>0.2289156626506024</v>
      </c>
      <c r="Q52" s="54">
        <v>0.17543859649122806</v>
      </c>
      <c r="R52" s="55">
        <v>0.7272727272727273</v>
      </c>
      <c r="S52" s="55">
        <v>0</v>
      </c>
    </row>
    <row r="53" spans="2:19" ht="15.75">
      <c r="B53" s="49"/>
      <c r="C53" s="50" t="s">
        <v>57</v>
      </c>
      <c r="D53" s="51">
        <v>0.35276073619631904</v>
      </c>
      <c r="E53" s="52">
        <v>0.347</v>
      </c>
      <c r="F53" s="51">
        <v>0.2</v>
      </c>
      <c r="G53" s="53">
        <v>0.28</v>
      </c>
      <c r="H53" s="51">
        <v>0.2653061224489796</v>
      </c>
      <c r="I53" s="52">
        <v>0.47058823529411764</v>
      </c>
      <c r="J53" s="51">
        <v>0.3987730061349693</v>
      </c>
      <c r="K53" s="52">
        <v>0.41379310344827586</v>
      </c>
      <c r="L53" s="51">
        <v>0.3333333333333333</v>
      </c>
      <c r="M53" s="52">
        <v>0.24</v>
      </c>
      <c r="N53" s="51">
        <v>0.5</v>
      </c>
      <c r="O53" s="52">
        <v>0.08823529411764706</v>
      </c>
      <c r="P53" s="51">
        <v>0.43373493975903615</v>
      </c>
      <c r="Q53" s="54">
        <v>0.3333333333333333</v>
      </c>
      <c r="R53" s="55">
        <v>0.24242424242424243</v>
      </c>
      <c r="S53" s="55">
        <v>0.4339622641509434</v>
      </c>
    </row>
    <row r="54" spans="2:19" ht="15.75">
      <c r="B54" s="49"/>
      <c r="C54" s="50" t="s">
        <v>58</v>
      </c>
      <c r="D54" s="51">
        <v>0.13496932515337423</v>
      </c>
      <c r="E54" s="52">
        <v>0.06</v>
      </c>
      <c r="F54" s="51">
        <v>0.07368421052631578</v>
      </c>
      <c r="G54" s="53">
        <v>0.04</v>
      </c>
      <c r="H54" s="51">
        <v>0.30612244897959184</v>
      </c>
      <c r="I54" s="52">
        <v>0.04411764705882353</v>
      </c>
      <c r="J54" s="51">
        <v>0.06748466257668712</v>
      </c>
      <c r="K54" s="52">
        <v>0.034482758620689655</v>
      </c>
      <c r="L54" s="51">
        <v>0.022727272727272728</v>
      </c>
      <c r="M54" s="52">
        <v>0.12</v>
      </c>
      <c r="N54" s="51">
        <v>0.20454545454545456</v>
      </c>
      <c r="O54" s="52">
        <v>0.17647058823529413</v>
      </c>
      <c r="P54" s="51">
        <v>0.25301204819277107</v>
      </c>
      <c r="Q54" s="54">
        <v>0.07017543859649122</v>
      </c>
      <c r="R54" s="55">
        <v>0.030303030303030304</v>
      </c>
      <c r="S54" s="55">
        <v>0.39622641509433965</v>
      </c>
    </row>
    <row r="55" spans="2:19" ht="15.75">
      <c r="B55" s="49"/>
      <c r="C55" s="50" t="s">
        <v>59</v>
      </c>
      <c r="D55" s="51">
        <v>0.013803680981595092</v>
      </c>
      <c r="E55" s="52">
        <v>0.005</v>
      </c>
      <c r="F55" s="51">
        <v>0.010526315789473684</v>
      </c>
      <c r="G55" s="53">
        <v>0</v>
      </c>
      <c r="H55" s="51">
        <v>0</v>
      </c>
      <c r="I55" s="52">
        <v>0</v>
      </c>
      <c r="J55" s="51">
        <v>0.03067484662576687</v>
      </c>
      <c r="K55" s="52">
        <v>0.017241379310344827</v>
      </c>
      <c r="L55" s="51">
        <v>0.007575757575757576</v>
      </c>
      <c r="M55" s="52">
        <v>0</v>
      </c>
      <c r="N55" s="51">
        <v>0</v>
      </c>
      <c r="O55" s="52">
        <v>0</v>
      </c>
      <c r="P55" s="51">
        <v>0</v>
      </c>
      <c r="Q55" s="54">
        <v>0</v>
      </c>
      <c r="R55" s="55">
        <v>0</v>
      </c>
      <c r="S55" s="55">
        <v>0.03773584905660377</v>
      </c>
    </row>
    <row r="56" spans="2:19" ht="15.75">
      <c r="B56" s="49"/>
      <c r="C56" s="50" t="s">
        <v>60</v>
      </c>
      <c r="D56" s="51">
        <v>0.16717791411042945</v>
      </c>
      <c r="E56" s="52">
        <v>0.295</v>
      </c>
      <c r="F56" s="51">
        <v>0.24210526315789474</v>
      </c>
      <c r="G56" s="53">
        <v>0.38666666666666666</v>
      </c>
      <c r="H56" s="51">
        <v>0.22448979591836735</v>
      </c>
      <c r="I56" s="52">
        <v>0.27941176470588236</v>
      </c>
      <c r="J56" s="51">
        <v>0.18404907975460122</v>
      </c>
      <c r="K56" s="52">
        <v>0.1896551724137931</v>
      </c>
      <c r="L56" s="51">
        <v>0.19696969696969696</v>
      </c>
      <c r="M56" s="52">
        <v>0.16</v>
      </c>
      <c r="N56" s="51">
        <v>0.11363636363636363</v>
      </c>
      <c r="O56" s="52">
        <v>0.23529411764705882</v>
      </c>
      <c r="P56" s="51">
        <v>0.08433734939759036</v>
      </c>
      <c r="Q56" s="54">
        <v>0.42105263157894735</v>
      </c>
      <c r="R56" s="55">
        <v>0</v>
      </c>
      <c r="S56" s="55">
        <v>0.1320754716981132</v>
      </c>
    </row>
    <row r="57" spans="2:19" ht="15.75">
      <c r="B57" s="49"/>
      <c r="C57" s="50"/>
      <c r="D57" s="45"/>
      <c r="E57" s="46"/>
      <c r="F57" s="45"/>
      <c r="G57" s="53"/>
      <c r="H57" s="45"/>
      <c r="I57" s="52"/>
      <c r="J57" s="45"/>
      <c r="K57" s="52"/>
      <c r="L57" s="45"/>
      <c r="M57" s="52"/>
      <c r="N57" s="45"/>
      <c r="O57" s="52"/>
      <c r="P57" s="45"/>
      <c r="Q57" s="54"/>
      <c r="R57" s="48"/>
      <c r="S57" s="48"/>
    </row>
    <row r="58" spans="1:19" ht="15.75">
      <c r="A58" s="1">
        <v>11</v>
      </c>
      <c r="B58" s="49" t="s">
        <v>61</v>
      </c>
      <c r="C58" s="61" t="s">
        <v>62</v>
      </c>
      <c r="D58" s="62">
        <f>D59+D60</f>
        <v>0.9125766871165644</v>
      </c>
      <c r="E58" s="63">
        <v>0.95</v>
      </c>
      <c r="F58" s="62">
        <f>F59+F60</f>
        <v>0.9157894736842105</v>
      </c>
      <c r="G58" s="63">
        <v>0.9333333333333333</v>
      </c>
      <c r="H58" s="62">
        <f>H59+H60</f>
        <v>0.9591836734693878</v>
      </c>
      <c r="I58" s="63">
        <v>0.9264705882352942</v>
      </c>
      <c r="J58" s="62">
        <f>J59+J60</f>
        <v>0.8895705521472392</v>
      </c>
      <c r="K58" s="63">
        <v>0.9827586206896551</v>
      </c>
      <c r="L58" s="62">
        <f>L59+L60</f>
        <v>0.9242424242424242</v>
      </c>
      <c r="M58" s="63">
        <v>0.92</v>
      </c>
      <c r="N58" s="62">
        <f>N59+N60</f>
        <v>0.9545454545454546</v>
      </c>
      <c r="O58" s="63">
        <v>1</v>
      </c>
      <c r="P58" s="62">
        <f>P59+P60</f>
        <v>0.8433734939759037</v>
      </c>
      <c r="Q58" s="64">
        <v>0.9473684210526316</v>
      </c>
      <c r="R58" s="55">
        <f>R59+R60</f>
        <v>0.9696969696969697</v>
      </c>
      <c r="S58" s="55">
        <f>S59+S60</f>
        <v>0.9433962264150944</v>
      </c>
    </row>
    <row r="59" spans="2:19" ht="15.75">
      <c r="B59" s="49" t="s">
        <v>63</v>
      </c>
      <c r="C59" s="50" t="s">
        <v>64</v>
      </c>
      <c r="D59" s="51">
        <v>0.7116564417177914</v>
      </c>
      <c r="E59" s="52">
        <v>0.808</v>
      </c>
      <c r="F59" s="51">
        <v>0.7789473684210526</v>
      </c>
      <c r="G59" s="53">
        <v>0.8133333333333334</v>
      </c>
      <c r="H59" s="51">
        <v>0.8367346938775511</v>
      </c>
      <c r="I59" s="52">
        <v>0.6470588235294118</v>
      </c>
      <c r="J59" s="51">
        <v>0.6441717791411042</v>
      </c>
      <c r="K59" s="52">
        <v>0.8793103448275862</v>
      </c>
      <c r="L59" s="51">
        <v>0.6818181818181818</v>
      </c>
      <c r="M59" s="52">
        <v>0.6</v>
      </c>
      <c r="N59" s="51">
        <v>0.7727272727272727</v>
      </c>
      <c r="O59" s="52">
        <v>0.9705882352941176</v>
      </c>
      <c r="P59" s="51">
        <v>0.5542168674698795</v>
      </c>
      <c r="Q59" s="54">
        <v>0.8596491228070176</v>
      </c>
      <c r="R59" s="55">
        <v>0.9393939393939394</v>
      </c>
      <c r="S59" s="55">
        <v>0.8113207547169812</v>
      </c>
    </row>
    <row r="60" spans="2:19" ht="15.75">
      <c r="B60" s="49"/>
      <c r="C60" s="50" t="s">
        <v>65</v>
      </c>
      <c r="D60" s="51">
        <v>0.200920245398773</v>
      </c>
      <c r="E60" s="52">
        <v>0.144</v>
      </c>
      <c r="F60" s="51">
        <v>0.1368421052631579</v>
      </c>
      <c r="G60" s="53">
        <v>0.12</v>
      </c>
      <c r="H60" s="51">
        <v>0.12244897959183673</v>
      </c>
      <c r="I60" s="52">
        <v>0.27941176470588236</v>
      </c>
      <c r="J60" s="51">
        <v>0.24539877300613497</v>
      </c>
      <c r="K60" s="52">
        <v>0.10344827586206896</v>
      </c>
      <c r="L60" s="51">
        <v>0.24242424242424243</v>
      </c>
      <c r="M60" s="52">
        <v>0.32</v>
      </c>
      <c r="N60" s="51">
        <v>0.18181818181818182</v>
      </c>
      <c r="O60" s="52">
        <v>0.029411764705882353</v>
      </c>
      <c r="P60" s="51">
        <v>0.2891566265060241</v>
      </c>
      <c r="Q60" s="54">
        <v>0.08771929824561403</v>
      </c>
      <c r="R60" s="55">
        <v>0.030303030303030304</v>
      </c>
      <c r="S60" s="55">
        <v>0.1320754716981132</v>
      </c>
    </row>
    <row r="61" spans="2:19" ht="15.75">
      <c r="B61" s="49"/>
      <c r="C61" s="50" t="s">
        <v>66</v>
      </c>
      <c r="D61" s="51">
        <v>0.0598159509202454</v>
      </c>
      <c r="E61" s="52">
        <v>0.03</v>
      </c>
      <c r="F61" s="51">
        <v>0.08421052631578947</v>
      </c>
      <c r="G61" s="53">
        <v>0.05333333333333334</v>
      </c>
      <c r="H61" s="51">
        <v>0.02040816326530612</v>
      </c>
      <c r="I61" s="52">
        <v>0.04411764705882353</v>
      </c>
      <c r="J61" s="51">
        <v>0.06134969325153374</v>
      </c>
      <c r="K61" s="52">
        <v>0</v>
      </c>
      <c r="L61" s="51">
        <v>0.05303030303030303</v>
      </c>
      <c r="M61" s="52">
        <v>0</v>
      </c>
      <c r="N61" s="51">
        <v>0</v>
      </c>
      <c r="O61" s="52">
        <v>0</v>
      </c>
      <c r="P61" s="51">
        <v>0.10843373493975904</v>
      </c>
      <c r="Q61" s="54">
        <v>0.03508771929824561</v>
      </c>
      <c r="R61" s="55">
        <v>0.030303030303030304</v>
      </c>
      <c r="S61" s="55">
        <v>0.05660377358490566</v>
      </c>
    </row>
    <row r="62" spans="2:19" ht="15.75">
      <c r="B62" s="49"/>
      <c r="C62" s="50" t="s">
        <v>67</v>
      </c>
      <c r="D62" s="51">
        <v>0.023006134969325152</v>
      </c>
      <c r="E62" s="52">
        <v>0.01</v>
      </c>
      <c r="F62" s="51">
        <v>0</v>
      </c>
      <c r="G62" s="53">
        <v>0</v>
      </c>
      <c r="H62" s="51">
        <v>0.02040816326530612</v>
      </c>
      <c r="I62" s="52">
        <v>0.014705882352941176</v>
      </c>
      <c r="J62" s="51">
        <v>0.03067484662576687</v>
      </c>
      <c r="K62" s="52">
        <v>0</v>
      </c>
      <c r="L62" s="51">
        <v>0.022727272727272728</v>
      </c>
      <c r="M62" s="52">
        <v>0.08</v>
      </c>
      <c r="N62" s="51">
        <v>0.045454545454545456</v>
      </c>
      <c r="O62" s="52">
        <v>0</v>
      </c>
      <c r="P62" s="51">
        <v>0.04819277108433735</v>
      </c>
      <c r="Q62" s="54">
        <v>0</v>
      </c>
      <c r="R62" s="55">
        <v>0</v>
      </c>
      <c r="S62" s="55">
        <v>0</v>
      </c>
    </row>
    <row r="63" spans="2:19" ht="15.75">
      <c r="B63" s="49"/>
      <c r="C63" s="50" t="s">
        <v>60</v>
      </c>
      <c r="D63" s="51">
        <v>0.004601226993865031</v>
      </c>
      <c r="E63" s="52">
        <v>0.01</v>
      </c>
      <c r="F63" s="51">
        <v>0</v>
      </c>
      <c r="G63" s="53">
        <v>0.013333333333333334</v>
      </c>
      <c r="H63" s="51">
        <v>0</v>
      </c>
      <c r="I63" s="52">
        <v>0.014705882352941176</v>
      </c>
      <c r="J63" s="51">
        <v>0.018404907975460124</v>
      </c>
      <c r="K63" s="52">
        <v>0.017241379310344827</v>
      </c>
      <c r="L63" s="51">
        <v>0</v>
      </c>
      <c r="M63" s="52">
        <v>0</v>
      </c>
      <c r="N63" s="51">
        <v>0</v>
      </c>
      <c r="O63" s="52">
        <v>0</v>
      </c>
      <c r="P63" s="51">
        <v>0</v>
      </c>
      <c r="Q63" s="54">
        <v>0.017543859649122806</v>
      </c>
      <c r="R63" s="55">
        <v>0</v>
      </c>
      <c r="S63" s="55">
        <v>0</v>
      </c>
    </row>
    <row r="64" spans="2:19" ht="15.75">
      <c r="B64" s="49"/>
      <c r="C64" s="50"/>
      <c r="D64" s="45"/>
      <c r="E64" s="46"/>
      <c r="F64" s="45"/>
      <c r="G64" s="53"/>
      <c r="H64" s="45"/>
      <c r="I64" s="52"/>
      <c r="J64" s="45"/>
      <c r="K64" s="52"/>
      <c r="L64" s="45"/>
      <c r="M64" s="52"/>
      <c r="N64" s="45"/>
      <c r="O64" s="52"/>
      <c r="P64" s="45"/>
      <c r="Q64" s="54"/>
      <c r="R64" s="48"/>
      <c r="S64" s="48"/>
    </row>
    <row r="65" spans="1:19" ht="15.75">
      <c r="A65" s="1">
        <v>12</v>
      </c>
      <c r="B65" s="49" t="s">
        <v>68</v>
      </c>
      <c r="C65" s="61" t="s">
        <v>69</v>
      </c>
      <c r="D65" s="62">
        <f>D67+D66</f>
        <v>0.8773006134969326</v>
      </c>
      <c r="E65" s="63">
        <v>0.88</v>
      </c>
      <c r="F65" s="62">
        <f>F67+F66</f>
        <v>0.9052631578947369</v>
      </c>
      <c r="G65" s="63">
        <v>0.8933333333333334</v>
      </c>
      <c r="H65" s="62">
        <f>H67+H66</f>
        <v>0.9795918367346939</v>
      </c>
      <c r="I65" s="63">
        <v>0.8823529411764706</v>
      </c>
      <c r="J65" s="62">
        <f>J67+J66</f>
        <v>0.852760736196319</v>
      </c>
      <c r="K65" s="63">
        <v>0.896551724137931</v>
      </c>
      <c r="L65" s="62">
        <f>L67+L66</f>
        <v>0.8939393939393939</v>
      </c>
      <c r="M65" s="63">
        <v>0.92</v>
      </c>
      <c r="N65" s="62">
        <f>N67+N66</f>
        <v>0.9090909090909092</v>
      </c>
      <c r="O65" s="63">
        <v>0.823529411764706</v>
      </c>
      <c r="P65" s="62">
        <f>P67+P66</f>
        <v>0.8313253012048193</v>
      </c>
      <c r="Q65" s="64">
        <v>0.8596491228070176</v>
      </c>
      <c r="R65" s="55">
        <f>R67+R66</f>
        <v>1</v>
      </c>
      <c r="S65" s="55">
        <f>S67+S66</f>
        <v>0.7358490566037736</v>
      </c>
    </row>
    <row r="66" spans="2:19" ht="15.75">
      <c r="B66" s="49" t="s">
        <v>70</v>
      </c>
      <c r="C66" s="50" t="s">
        <v>71</v>
      </c>
      <c r="D66" s="51">
        <v>0.5030674846625767</v>
      </c>
      <c r="E66" s="52">
        <v>0.61</v>
      </c>
      <c r="F66" s="51">
        <v>0.7578947368421053</v>
      </c>
      <c r="G66" s="53">
        <v>0.68</v>
      </c>
      <c r="H66" s="51">
        <v>0.7346938775510204</v>
      </c>
      <c r="I66" s="52">
        <v>0.5</v>
      </c>
      <c r="J66" s="51">
        <v>0.39263803680981596</v>
      </c>
      <c r="K66" s="52">
        <v>0.5862068965517241</v>
      </c>
      <c r="L66" s="51">
        <v>0.45454545454545453</v>
      </c>
      <c r="M66" s="52">
        <v>0.6</v>
      </c>
      <c r="N66" s="51">
        <v>0.5</v>
      </c>
      <c r="O66" s="52">
        <v>0.7058823529411765</v>
      </c>
      <c r="P66" s="51">
        <v>0.39759036144578314</v>
      </c>
      <c r="Q66" s="54">
        <v>0.631578947368421</v>
      </c>
      <c r="R66" s="55">
        <v>0.7878787878787878</v>
      </c>
      <c r="S66" s="55">
        <v>0.2830188679245283</v>
      </c>
    </row>
    <row r="67" spans="2:19" ht="15.75">
      <c r="B67" s="49" t="s">
        <v>72</v>
      </c>
      <c r="C67" s="50" t="s">
        <v>73</v>
      </c>
      <c r="D67" s="51">
        <v>0.37423312883435583</v>
      </c>
      <c r="E67" s="52">
        <v>0.27</v>
      </c>
      <c r="F67" s="51">
        <v>0.14736842105263157</v>
      </c>
      <c r="G67" s="53">
        <v>0.21333333333333335</v>
      </c>
      <c r="H67" s="51">
        <v>0.24489795918367346</v>
      </c>
      <c r="I67" s="52">
        <v>0.38235294117647056</v>
      </c>
      <c r="J67" s="51">
        <v>0.4601226993865031</v>
      </c>
      <c r="K67" s="52">
        <v>0.3103448275862069</v>
      </c>
      <c r="L67" s="51">
        <v>0.4393939393939394</v>
      </c>
      <c r="M67" s="52">
        <v>0.32</v>
      </c>
      <c r="N67" s="51">
        <v>0.4090909090909091</v>
      </c>
      <c r="O67" s="52">
        <v>0.11764705882352941</v>
      </c>
      <c r="P67" s="51">
        <v>0.43373493975903615</v>
      </c>
      <c r="Q67" s="54">
        <v>0.22807017543859648</v>
      </c>
      <c r="R67" s="55">
        <v>0.21212121212121213</v>
      </c>
      <c r="S67" s="55">
        <v>0.4528301886792453</v>
      </c>
    </row>
    <row r="68" spans="2:19" ht="15.75">
      <c r="B68" s="49"/>
      <c r="C68" s="50" t="s">
        <v>74</v>
      </c>
      <c r="D68" s="51">
        <v>0.03987730061349693</v>
      </c>
      <c r="E68" s="52">
        <v>0.03</v>
      </c>
      <c r="F68" s="51">
        <v>0.021052631578947368</v>
      </c>
      <c r="G68" s="53">
        <v>0.013333333333333334</v>
      </c>
      <c r="H68" s="51">
        <v>0</v>
      </c>
      <c r="I68" s="52">
        <v>0.04411764705882353</v>
      </c>
      <c r="J68" s="51">
        <v>0.04294478527607362</v>
      </c>
      <c r="K68" s="52">
        <v>0.017241379310344827</v>
      </c>
      <c r="L68" s="51">
        <v>0.015151515151515152</v>
      </c>
      <c r="M68" s="52">
        <v>0</v>
      </c>
      <c r="N68" s="51">
        <v>0.09090909090909091</v>
      </c>
      <c r="O68" s="52">
        <v>0.058823529411764705</v>
      </c>
      <c r="P68" s="51">
        <v>0.012048192771084338</v>
      </c>
      <c r="Q68" s="54">
        <v>0.03508771929824561</v>
      </c>
      <c r="R68" s="55">
        <v>0</v>
      </c>
      <c r="S68" s="55">
        <v>0.18867924528301888</v>
      </c>
    </row>
    <row r="69" spans="2:19" ht="15.75">
      <c r="B69" s="49"/>
      <c r="C69" s="50" t="s">
        <v>60</v>
      </c>
      <c r="D69" s="51">
        <v>0.08282208588957055</v>
      </c>
      <c r="E69" s="52">
        <v>0.09</v>
      </c>
      <c r="F69" s="51">
        <v>0.07368421052631578</v>
      </c>
      <c r="G69" s="53">
        <v>0.09333333333333334</v>
      </c>
      <c r="H69" s="51">
        <v>0.02040816326530612</v>
      </c>
      <c r="I69" s="52">
        <v>0.07352941176470588</v>
      </c>
      <c r="J69" s="51">
        <v>0.10429447852760736</v>
      </c>
      <c r="K69" s="52">
        <v>0.08620689655172414</v>
      </c>
      <c r="L69" s="51">
        <v>0.09090909090909091</v>
      </c>
      <c r="M69" s="52">
        <v>0.08</v>
      </c>
      <c r="N69" s="51">
        <v>0</v>
      </c>
      <c r="O69" s="52">
        <v>0.11764705882352941</v>
      </c>
      <c r="P69" s="51">
        <v>0.1566265060240964</v>
      </c>
      <c r="Q69" s="54">
        <v>0.10526315789473684</v>
      </c>
      <c r="R69" s="55">
        <v>0</v>
      </c>
      <c r="S69" s="55">
        <v>0.07547169811320754</v>
      </c>
    </row>
    <row r="70" spans="2:19" ht="15.75">
      <c r="B70" s="49"/>
      <c r="C70" s="50"/>
      <c r="D70" s="51"/>
      <c r="E70" s="46"/>
      <c r="F70" s="51"/>
      <c r="G70" s="53"/>
      <c r="H70" s="51"/>
      <c r="I70" s="52"/>
      <c r="J70" s="51"/>
      <c r="K70" s="52"/>
      <c r="L70" s="51"/>
      <c r="M70" s="52"/>
      <c r="N70" s="51"/>
      <c r="O70" s="52"/>
      <c r="P70" s="51"/>
      <c r="Q70" s="54"/>
      <c r="R70" s="55"/>
      <c r="S70" s="55"/>
    </row>
    <row r="71" spans="1:19" ht="15.75">
      <c r="A71" s="1">
        <v>13</v>
      </c>
      <c r="B71" s="49" t="s">
        <v>75</v>
      </c>
      <c r="C71" s="50" t="s">
        <v>76</v>
      </c>
      <c r="D71" s="51">
        <v>0.23006134969325154</v>
      </c>
      <c r="E71" s="52">
        <v>0.3</v>
      </c>
      <c r="F71" s="51">
        <v>0.3368421052631579</v>
      </c>
      <c r="G71" s="53">
        <v>0.30666666666666664</v>
      </c>
      <c r="H71" s="51">
        <v>0.24489795918367346</v>
      </c>
      <c r="I71" s="52">
        <v>0.3235294117647059</v>
      </c>
      <c r="J71" s="51">
        <v>0.24539877300613497</v>
      </c>
      <c r="K71" s="52">
        <v>0.2413793103448276</v>
      </c>
      <c r="L71" s="51">
        <v>0.21212121212121213</v>
      </c>
      <c r="M71" s="52">
        <v>0.24</v>
      </c>
      <c r="N71" s="51">
        <v>0.09090909090909091</v>
      </c>
      <c r="O71" s="52">
        <v>0.35294117647058826</v>
      </c>
      <c r="P71" s="51">
        <v>0.21686746987951808</v>
      </c>
      <c r="Q71" s="54">
        <v>0.3333333333333333</v>
      </c>
      <c r="R71" s="55">
        <v>0.18181818181818182</v>
      </c>
      <c r="S71" s="55">
        <v>0.18867924528301888</v>
      </c>
    </row>
    <row r="72" spans="2:19" ht="15.75">
      <c r="B72" s="49" t="s">
        <v>77</v>
      </c>
      <c r="C72" s="50" t="s">
        <v>78</v>
      </c>
      <c r="D72" s="51">
        <v>0.39570552147239263</v>
      </c>
      <c r="E72" s="52">
        <v>0.26</v>
      </c>
      <c r="F72" s="51">
        <v>0.2631578947368421</v>
      </c>
      <c r="G72" s="53">
        <v>0.24</v>
      </c>
      <c r="H72" s="51">
        <v>0.5510204081632653</v>
      </c>
      <c r="I72" s="52">
        <v>0.3088235294117647</v>
      </c>
      <c r="J72" s="51">
        <v>0.25766871165644173</v>
      </c>
      <c r="K72" s="52">
        <v>0.29310344827586204</v>
      </c>
      <c r="L72" s="51">
        <v>0.4772727272727273</v>
      </c>
      <c r="M72" s="52">
        <v>0.36</v>
      </c>
      <c r="N72" s="51">
        <v>0.7045454545454546</v>
      </c>
      <c r="O72" s="52">
        <v>0.4411764705882353</v>
      </c>
      <c r="P72" s="51">
        <v>0.2289156626506024</v>
      </c>
      <c r="Q72" s="54">
        <v>0.10526315789473684</v>
      </c>
      <c r="R72" s="55">
        <v>0.8181818181818182</v>
      </c>
      <c r="S72" s="55">
        <v>0.4528301886792453</v>
      </c>
    </row>
    <row r="73" spans="2:19" ht="15.75">
      <c r="B73" s="49"/>
      <c r="C73" s="50" t="s">
        <v>79</v>
      </c>
      <c r="D73" s="51">
        <v>0.37423312883435583</v>
      </c>
      <c r="E73" s="52">
        <v>0.44</v>
      </c>
      <c r="F73" s="51">
        <v>0.4</v>
      </c>
      <c r="G73" s="53">
        <v>0.4533333333333333</v>
      </c>
      <c r="H73" s="51">
        <v>0.20408163265306123</v>
      </c>
      <c r="I73" s="52">
        <v>0.36764705882352944</v>
      </c>
      <c r="J73" s="51">
        <v>0.49693251533742333</v>
      </c>
      <c r="K73" s="52">
        <v>0.46551724137931033</v>
      </c>
      <c r="L73" s="51">
        <v>0.3106060606060606</v>
      </c>
      <c r="M73" s="52">
        <v>0.4</v>
      </c>
      <c r="N73" s="51">
        <v>0.20454545454545456</v>
      </c>
      <c r="O73" s="52">
        <v>0.20588235294117646</v>
      </c>
      <c r="P73" s="51">
        <v>0.5542168674698795</v>
      </c>
      <c r="Q73" s="54">
        <v>0.5614035087719298</v>
      </c>
      <c r="R73" s="55">
        <v>0</v>
      </c>
      <c r="S73" s="55">
        <v>0.3584905660377358</v>
      </c>
    </row>
    <row r="74" spans="2:19" ht="15.75">
      <c r="B74" s="49"/>
      <c r="C74" s="50"/>
      <c r="D74" s="51"/>
      <c r="E74" s="46"/>
      <c r="F74" s="51"/>
      <c r="G74" s="53"/>
      <c r="H74" s="51"/>
      <c r="I74" s="52"/>
      <c r="J74" s="51"/>
      <c r="K74" s="52"/>
      <c r="L74" s="51"/>
      <c r="M74" s="52"/>
      <c r="N74" s="51"/>
      <c r="O74" s="52"/>
      <c r="P74" s="51"/>
      <c r="Q74" s="54"/>
      <c r="R74" s="55"/>
      <c r="S74" s="55"/>
    </row>
    <row r="75" spans="1:19" ht="15.75">
      <c r="A75" s="1">
        <v>14</v>
      </c>
      <c r="B75" s="49" t="s">
        <v>80</v>
      </c>
      <c r="C75" s="50" t="s">
        <v>81</v>
      </c>
      <c r="D75" s="51">
        <v>0.5184049079754601</v>
      </c>
      <c r="E75" s="52">
        <v>0.49</v>
      </c>
      <c r="F75" s="51">
        <v>0.4421052631578947</v>
      </c>
      <c r="G75" s="53">
        <v>0.56</v>
      </c>
      <c r="H75" s="51">
        <v>0.7142857142857143</v>
      </c>
      <c r="I75" s="52">
        <v>0.45588235294117646</v>
      </c>
      <c r="J75" s="51">
        <v>0.4233128834355828</v>
      </c>
      <c r="K75" s="52">
        <v>0.5517241379310345</v>
      </c>
      <c r="L75" s="51">
        <v>0.5151515151515151</v>
      </c>
      <c r="M75" s="52">
        <v>0.44</v>
      </c>
      <c r="N75" s="51">
        <v>0.5681818181818182</v>
      </c>
      <c r="O75" s="52">
        <v>0.8529411764705882</v>
      </c>
      <c r="P75" s="51">
        <v>0.40963855421686746</v>
      </c>
      <c r="Q75" s="54">
        <v>0.2631578947368421</v>
      </c>
      <c r="R75" s="55">
        <v>0.8484848484848485</v>
      </c>
      <c r="S75" s="55">
        <v>0.6981132075471698</v>
      </c>
    </row>
    <row r="76" spans="2:19" ht="15.75">
      <c r="B76" s="49" t="s">
        <v>82</v>
      </c>
      <c r="C76" s="50" t="s">
        <v>83</v>
      </c>
      <c r="D76" s="51">
        <v>0.25</v>
      </c>
      <c r="E76" s="52">
        <v>0.145</v>
      </c>
      <c r="F76" s="51">
        <v>0.3684210526315789</v>
      </c>
      <c r="G76" s="53">
        <v>0.12</v>
      </c>
      <c r="H76" s="51">
        <v>0.20408163265306123</v>
      </c>
      <c r="I76" s="52">
        <v>0.11764705882352941</v>
      </c>
      <c r="J76" s="51">
        <v>0.2392638036809816</v>
      </c>
      <c r="K76" s="52">
        <v>0.20689655172413793</v>
      </c>
      <c r="L76" s="51">
        <v>0.15151515151515152</v>
      </c>
      <c r="M76" s="52">
        <v>0</v>
      </c>
      <c r="N76" s="51">
        <v>0.38636363636363635</v>
      </c>
      <c r="O76" s="52">
        <v>0.029411764705882353</v>
      </c>
      <c r="P76" s="51">
        <v>0.3132530120481928</v>
      </c>
      <c r="Q76" s="54">
        <v>0.19298245614035087</v>
      </c>
      <c r="R76" s="55">
        <v>0.15151515151515152</v>
      </c>
      <c r="S76" s="55">
        <v>0.20754716981132076</v>
      </c>
    </row>
    <row r="77" spans="2:19" ht="15.75">
      <c r="B77" s="49"/>
      <c r="C77" s="50" t="s">
        <v>84</v>
      </c>
      <c r="D77" s="51">
        <v>0.23159509202453987</v>
      </c>
      <c r="E77" s="52">
        <v>0.36</v>
      </c>
      <c r="F77" s="51">
        <v>0.18947368421052632</v>
      </c>
      <c r="G77" s="53">
        <v>0.29333333333333333</v>
      </c>
      <c r="H77" s="51">
        <v>0.08163265306122448</v>
      </c>
      <c r="I77" s="52">
        <v>0.4264705882352941</v>
      </c>
      <c r="J77" s="51">
        <v>0.3374233128834356</v>
      </c>
      <c r="K77" s="52">
        <v>0.2413793103448276</v>
      </c>
      <c r="L77" s="51">
        <v>0.3333333333333333</v>
      </c>
      <c r="M77" s="52">
        <v>0.56</v>
      </c>
      <c r="N77" s="51">
        <v>0.045454545454545456</v>
      </c>
      <c r="O77" s="52">
        <v>0.11764705882352941</v>
      </c>
      <c r="P77" s="51">
        <v>0.27710843373493976</v>
      </c>
      <c r="Q77" s="54">
        <v>0.543859649122807</v>
      </c>
      <c r="R77" s="55">
        <v>0</v>
      </c>
      <c r="S77" s="55">
        <v>0.09433962264150944</v>
      </c>
    </row>
    <row r="78" spans="2:19" ht="15.75">
      <c r="B78" s="49"/>
      <c r="C78" s="50" t="s">
        <v>53</v>
      </c>
      <c r="D78" s="51"/>
      <c r="E78" s="52">
        <v>0.01</v>
      </c>
      <c r="F78" s="51"/>
      <c r="G78" s="53">
        <v>0.02666666666666667</v>
      </c>
      <c r="H78" s="51"/>
      <c r="I78" s="52">
        <v>0</v>
      </c>
      <c r="J78" s="51"/>
      <c r="K78" s="52">
        <v>0</v>
      </c>
      <c r="L78" s="51"/>
      <c r="M78" s="52">
        <v>0</v>
      </c>
      <c r="N78" s="51"/>
      <c r="O78" s="52">
        <v>0</v>
      </c>
      <c r="P78" s="51"/>
      <c r="Q78" s="54">
        <v>0</v>
      </c>
      <c r="R78" s="55"/>
      <c r="S78" s="55"/>
    </row>
    <row r="79" spans="2:19" ht="15.75">
      <c r="B79" s="49"/>
      <c r="C79" s="50"/>
      <c r="D79" s="51"/>
      <c r="E79" s="46"/>
      <c r="F79" s="51"/>
      <c r="G79" s="53"/>
      <c r="H79" s="51"/>
      <c r="I79" s="52"/>
      <c r="J79" s="51"/>
      <c r="K79" s="52"/>
      <c r="L79" s="51"/>
      <c r="M79" s="52"/>
      <c r="N79" s="51"/>
      <c r="O79" s="52"/>
      <c r="P79" s="51"/>
      <c r="Q79" s="54"/>
      <c r="R79" s="55"/>
      <c r="S79" s="55"/>
    </row>
    <row r="80" spans="1:19" ht="15.75">
      <c r="A80" s="1">
        <v>15</v>
      </c>
      <c r="B80" s="49" t="s">
        <v>85</v>
      </c>
      <c r="C80" s="61" t="s">
        <v>55</v>
      </c>
      <c r="D80" s="62">
        <f>D81+D82</f>
        <v>0.9631901840490797</v>
      </c>
      <c r="E80" s="63">
        <v>0.93</v>
      </c>
      <c r="F80" s="62">
        <f>F81+F82</f>
        <v>1</v>
      </c>
      <c r="G80" s="63">
        <v>0.96</v>
      </c>
      <c r="H80" s="62">
        <f>H81+H82</f>
        <v>1</v>
      </c>
      <c r="I80" s="63">
        <v>0.8823529411764706</v>
      </c>
      <c r="J80" s="62">
        <f>J81+J82</f>
        <v>0.9631901840490797</v>
      </c>
      <c r="K80" s="63">
        <v>0.9310344827586207</v>
      </c>
      <c r="L80" s="62">
        <f>L81+L82</f>
        <v>0.9924242424242424</v>
      </c>
      <c r="M80" s="63">
        <v>0.92</v>
      </c>
      <c r="N80" s="62">
        <f>N81+N82</f>
        <v>0.8409090909090909</v>
      </c>
      <c r="O80" s="63">
        <v>0.9411764705882353</v>
      </c>
      <c r="P80" s="62">
        <f>P81+P82</f>
        <v>0.9518072289156627</v>
      </c>
      <c r="Q80" s="64">
        <v>0.9649122807017544</v>
      </c>
      <c r="R80" s="55">
        <f>R81+R82</f>
        <v>1</v>
      </c>
      <c r="S80" s="55">
        <f>S81+S82</f>
        <v>0.8867924528301887</v>
      </c>
    </row>
    <row r="81" spans="2:19" ht="15.75">
      <c r="B81" s="49" t="s">
        <v>86</v>
      </c>
      <c r="C81" s="50" t="s">
        <v>56</v>
      </c>
      <c r="D81" s="51">
        <v>0.6226993865030674</v>
      </c>
      <c r="E81" s="52">
        <v>0.64</v>
      </c>
      <c r="F81" s="51">
        <v>0.7578947368421053</v>
      </c>
      <c r="G81" s="53">
        <v>0.5466666666666666</v>
      </c>
      <c r="H81" s="51">
        <v>0.8367346938775511</v>
      </c>
      <c r="I81" s="52">
        <v>0.5735294117647058</v>
      </c>
      <c r="J81" s="51">
        <v>0.5644171779141104</v>
      </c>
      <c r="K81" s="52">
        <v>0.6551724137931034</v>
      </c>
      <c r="L81" s="51">
        <v>0.6060606060606061</v>
      </c>
      <c r="M81" s="52">
        <v>0.64</v>
      </c>
      <c r="N81" s="51">
        <v>0.6363636363636364</v>
      </c>
      <c r="O81" s="52">
        <v>0.7647058823529411</v>
      </c>
      <c r="P81" s="51">
        <v>0.46987951807228917</v>
      </c>
      <c r="Q81" s="54">
        <v>0.7543859649122807</v>
      </c>
      <c r="R81" s="55">
        <v>0.8787878787878788</v>
      </c>
      <c r="S81" s="55">
        <v>0.4716981132075472</v>
      </c>
    </row>
    <row r="82" spans="2:19" ht="15.75">
      <c r="B82" s="49"/>
      <c r="C82" s="50" t="s">
        <v>57</v>
      </c>
      <c r="D82" s="51">
        <v>0.34049079754601225</v>
      </c>
      <c r="E82" s="52">
        <v>0.29</v>
      </c>
      <c r="F82" s="51">
        <v>0.24210526315789474</v>
      </c>
      <c r="G82" s="53">
        <v>0.41333333333333333</v>
      </c>
      <c r="H82" s="51">
        <v>0.16326530612244897</v>
      </c>
      <c r="I82" s="52">
        <v>0.3088235294117647</v>
      </c>
      <c r="J82" s="51">
        <v>0.3987730061349693</v>
      </c>
      <c r="K82" s="52">
        <v>0.27586206896551724</v>
      </c>
      <c r="L82" s="51">
        <v>0.38636363636363635</v>
      </c>
      <c r="M82" s="52">
        <v>0.28</v>
      </c>
      <c r="N82" s="51">
        <v>0.20454545454545456</v>
      </c>
      <c r="O82" s="52">
        <v>0.17647058823529413</v>
      </c>
      <c r="P82" s="51">
        <v>0.4819277108433735</v>
      </c>
      <c r="Q82" s="54">
        <v>0.21052631578947367</v>
      </c>
      <c r="R82" s="55">
        <v>0.12121212121212122</v>
      </c>
      <c r="S82" s="55">
        <v>0.41509433962264153</v>
      </c>
    </row>
    <row r="83" spans="2:19" ht="15.75">
      <c r="B83" s="49"/>
      <c r="C83" s="50" t="s">
        <v>87</v>
      </c>
      <c r="D83" s="51">
        <v>0.027607361963190184</v>
      </c>
      <c r="E83" s="52">
        <v>0.02</v>
      </c>
      <c r="F83" s="51">
        <v>0</v>
      </c>
      <c r="G83" s="53">
        <v>0</v>
      </c>
      <c r="H83" s="51">
        <v>0</v>
      </c>
      <c r="I83" s="52">
        <v>0.04411764705882353</v>
      </c>
      <c r="J83" s="51">
        <v>0.018404907975460124</v>
      </c>
      <c r="K83" s="52">
        <v>0.017241379310344827</v>
      </c>
      <c r="L83" s="51">
        <v>0.007575757575757576</v>
      </c>
      <c r="M83" s="52">
        <v>0</v>
      </c>
      <c r="N83" s="51">
        <v>0.13636363636363635</v>
      </c>
      <c r="O83" s="52">
        <v>0.058823529411764705</v>
      </c>
      <c r="P83" s="51">
        <v>0.024096385542168676</v>
      </c>
      <c r="Q83" s="54">
        <v>0</v>
      </c>
      <c r="R83" s="55">
        <v>0</v>
      </c>
      <c r="S83" s="55">
        <v>0.11320754716981132</v>
      </c>
    </row>
    <row r="84" spans="2:19" ht="15.75">
      <c r="B84" s="49"/>
      <c r="C84" s="50" t="s">
        <v>88</v>
      </c>
      <c r="D84" s="51">
        <v>0</v>
      </c>
      <c r="E84" s="52">
        <v>0</v>
      </c>
      <c r="F84" s="51">
        <v>0</v>
      </c>
      <c r="G84" s="53">
        <v>0</v>
      </c>
      <c r="H84" s="51">
        <v>0</v>
      </c>
      <c r="I84" s="52">
        <v>0</v>
      </c>
      <c r="J84" s="51">
        <v>0</v>
      </c>
      <c r="K84" s="52">
        <v>0.017241379310344827</v>
      </c>
      <c r="L84" s="51">
        <v>0</v>
      </c>
      <c r="M84" s="52">
        <v>0</v>
      </c>
      <c r="N84" s="51">
        <v>0</v>
      </c>
      <c r="O84" s="52">
        <v>0</v>
      </c>
      <c r="P84" s="51">
        <v>0</v>
      </c>
      <c r="Q84" s="54">
        <v>0</v>
      </c>
      <c r="R84" s="55">
        <v>0</v>
      </c>
      <c r="S84" s="55">
        <v>0</v>
      </c>
    </row>
    <row r="85" spans="2:19" ht="15.75">
      <c r="B85" s="49"/>
      <c r="C85" s="50" t="s">
        <v>60</v>
      </c>
      <c r="D85" s="51">
        <v>0.009202453987730062</v>
      </c>
      <c r="E85" s="52">
        <v>0.04</v>
      </c>
      <c r="F85" s="51">
        <v>0</v>
      </c>
      <c r="G85" s="53">
        <v>0.04</v>
      </c>
      <c r="H85" s="51">
        <v>0</v>
      </c>
      <c r="I85" s="52">
        <v>0.07352941176470588</v>
      </c>
      <c r="J85" s="51">
        <v>0.018404907975460124</v>
      </c>
      <c r="K85" s="52">
        <v>0.034482758620689655</v>
      </c>
      <c r="L85" s="51">
        <v>0</v>
      </c>
      <c r="M85" s="52">
        <v>0.08</v>
      </c>
      <c r="N85" s="51">
        <v>0.022727272727272728</v>
      </c>
      <c r="O85" s="52">
        <v>0</v>
      </c>
      <c r="P85" s="51">
        <v>0.024096385542168676</v>
      </c>
      <c r="Q85" s="54">
        <v>0.03508771929824561</v>
      </c>
      <c r="R85" s="55">
        <v>0</v>
      </c>
      <c r="S85" s="55">
        <v>0</v>
      </c>
    </row>
    <row r="86" spans="2:19" ht="15.75">
      <c r="B86" s="49"/>
      <c r="C86" s="50"/>
      <c r="D86" s="51"/>
      <c r="E86" s="46"/>
      <c r="F86" s="51"/>
      <c r="G86" s="53"/>
      <c r="H86" s="51"/>
      <c r="I86" s="52"/>
      <c r="J86" s="51"/>
      <c r="K86" s="52"/>
      <c r="L86" s="51"/>
      <c r="M86" s="52"/>
      <c r="N86" s="51"/>
      <c r="O86" s="52"/>
      <c r="P86" s="51"/>
      <c r="Q86" s="54"/>
      <c r="R86" s="55"/>
      <c r="S86" s="55"/>
    </row>
    <row r="87" spans="1:19" ht="15.75">
      <c r="A87" s="1">
        <v>16</v>
      </c>
      <c r="B87" s="65" t="s">
        <v>89</v>
      </c>
      <c r="C87" s="50" t="s">
        <v>90</v>
      </c>
      <c r="D87" s="51"/>
      <c r="E87" s="52">
        <v>0.87</v>
      </c>
      <c r="F87" s="51"/>
      <c r="G87" s="53">
        <v>0.9466666666666667</v>
      </c>
      <c r="H87" s="51"/>
      <c r="I87" s="52">
        <v>0.8382352941176471</v>
      </c>
      <c r="J87" s="51"/>
      <c r="K87" s="52">
        <v>0.9655172413793104</v>
      </c>
      <c r="L87" s="51"/>
      <c r="M87" s="52">
        <v>0.64</v>
      </c>
      <c r="N87" s="51"/>
      <c r="O87" s="52">
        <v>0.7352941176470589</v>
      </c>
      <c r="P87" s="51"/>
      <c r="Q87" s="54">
        <v>0.8245614035087719</v>
      </c>
      <c r="R87" s="55">
        <v>0.4225352112676056</v>
      </c>
      <c r="S87" s="55">
        <v>0.5647058823529412</v>
      </c>
    </row>
    <row r="88" spans="2:19" ht="15.75">
      <c r="B88" s="49" t="s">
        <v>91</v>
      </c>
      <c r="C88" s="50" t="s">
        <v>92</v>
      </c>
      <c r="D88" s="51"/>
      <c r="E88" s="52">
        <v>0.62</v>
      </c>
      <c r="F88" s="51"/>
      <c r="G88" s="53">
        <v>0.7066666666666667</v>
      </c>
      <c r="H88" s="51"/>
      <c r="I88" s="52">
        <v>0.38235294117647056</v>
      </c>
      <c r="J88" s="51"/>
      <c r="K88" s="52">
        <v>0.896551724137931</v>
      </c>
      <c r="L88" s="51"/>
      <c r="M88" s="52">
        <v>0.28</v>
      </c>
      <c r="N88" s="51"/>
      <c r="O88" s="52">
        <v>0.3235294117647059</v>
      </c>
      <c r="P88" s="51"/>
      <c r="Q88" s="54">
        <v>0.5614035087719298</v>
      </c>
      <c r="R88" s="55">
        <v>0.18309859154929578</v>
      </c>
      <c r="S88" s="55">
        <v>0.3058823529411765</v>
      </c>
    </row>
    <row r="89" spans="2:19" ht="15.75">
      <c r="B89" s="49"/>
      <c r="C89" s="50" t="s">
        <v>93</v>
      </c>
      <c r="D89" s="51"/>
      <c r="E89" s="52">
        <v>0.55</v>
      </c>
      <c r="F89" s="51"/>
      <c r="G89" s="53">
        <v>0.8133333333333334</v>
      </c>
      <c r="H89" s="51"/>
      <c r="I89" s="52">
        <v>0.14705882352941177</v>
      </c>
      <c r="J89" s="51"/>
      <c r="K89" s="52">
        <v>0.9310344827586207</v>
      </c>
      <c r="L89" s="51"/>
      <c r="M89" s="52">
        <v>0.28</v>
      </c>
      <c r="N89" s="51"/>
      <c r="O89" s="52">
        <v>0.29411764705882354</v>
      </c>
      <c r="P89" s="51"/>
      <c r="Q89" s="54">
        <v>0.2982456140350877</v>
      </c>
      <c r="R89" s="55">
        <v>0.028169014084507043</v>
      </c>
      <c r="S89" s="55">
        <v>0.023529411764705882</v>
      </c>
    </row>
    <row r="90" spans="2:19" ht="15.75">
      <c r="B90" s="49"/>
      <c r="C90" s="50" t="s">
        <v>94</v>
      </c>
      <c r="D90" s="51"/>
      <c r="E90" s="52">
        <v>0.17</v>
      </c>
      <c r="F90" s="51"/>
      <c r="G90" s="53">
        <v>0.28</v>
      </c>
      <c r="H90" s="51"/>
      <c r="I90" s="52">
        <v>0.08823529411764706</v>
      </c>
      <c r="J90" s="51"/>
      <c r="K90" s="52">
        <v>0.2413793103448276</v>
      </c>
      <c r="L90" s="51"/>
      <c r="M90" s="52">
        <v>0</v>
      </c>
      <c r="N90" s="51"/>
      <c r="O90" s="52">
        <v>0.029411764705882353</v>
      </c>
      <c r="P90" s="51"/>
      <c r="Q90" s="54">
        <v>0.12280701754385964</v>
      </c>
      <c r="R90" s="55">
        <v>0.14084507042253522</v>
      </c>
      <c r="S90" s="55">
        <v>0</v>
      </c>
    </row>
    <row r="91" spans="2:19" ht="15.75">
      <c r="B91" s="49"/>
      <c r="C91" s="50" t="s">
        <v>95</v>
      </c>
      <c r="D91" s="51"/>
      <c r="E91" s="52">
        <v>0.06</v>
      </c>
      <c r="F91" s="51"/>
      <c r="G91" s="53">
        <v>0.09333333333333334</v>
      </c>
      <c r="H91" s="51"/>
      <c r="I91" s="52">
        <v>0</v>
      </c>
      <c r="J91" s="51"/>
      <c r="K91" s="52">
        <v>0</v>
      </c>
      <c r="L91" s="51"/>
      <c r="M91" s="52">
        <v>0.12</v>
      </c>
      <c r="N91" s="51"/>
      <c r="O91" s="52">
        <v>0</v>
      </c>
      <c r="P91" s="51"/>
      <c r="Q91" s="54">
        <v>0.15789473684210525</v>
      </c>
      <c r="R91" s="55">
        <v>0.07042253521126761</v>
      </c>
      <c r="S91" s="55">
        <v>0.058823529411764705</v>
      </c>
    </row>
    <row r="92" spans="2:19" ht="15.75">
      <c r="B92" s="49"/>
      <c r="C92" s="50" t="s">
        <v>96</v>
      </c>
      <c r="D92" s="51"/>
      <c r="E92" s="52">
        <v>0.25</v>
      </c>
      <c r="F92" s="51"/>
      <c r="G92" s="53">
        <v>0.4</v>
      </c>
      <c r="H92" s="51"/>
      <c r="I92" s="52">
        <v>0.029411764705882353</v>
      </c>
      <c r="J92" s="51"/>
      <c r="K92" s="52">
        <v>0.4482758620689655</v>
      </c>
      <c r="L92" s="51"/>
      <c r="M92" s="52">
        <v>0</v>
      </c>
      <c r="N92" s="51"/>
      <c r="O92" s="52">
        <v>0.058823529411764705</v>
      </c>
      <c r="P92" s="51"/>
      <c r="Q92" s="54">
        <v>0.14035087719298245</v>
      </c>
      <c r="R92" s="55"/>
      <c r="S92" s="55"/>
    </row>
    <row r="93" spans="2:19" ht="15.75">
      <c r="B93" s="49"/>
      <c r="C93" s="50" t="s">
        <v>97</v>
      </c>
      <c r="D93" s="51"/>
      <c r="E93" s="52">
        <v>0.1</v>
      </c>
      <c r="F93" s="51"/>
      <c r="G93" s="53">
        <v>0.09333333333333334</v>
      </c>
      <c r="H93" s="51"/>
      <c r="I93" s="52">
        <v>0</v>
      </c>
      <c r="J93" s="51"/>
      <c r="K93" s="52">
        <v>0.29310344827586204</v>
      </c>
      <c r="L93" s="51"/>
      <c r="M93" s="52">
        <v>0</v>
      </c>
      <c r="N93" s="51"/>
      <c r="O93" s="52">
        <v>0</v>
      </c>
      <c r="P93" s="51"/>
      <c r="Q93" s="54">
        <v>0</v>
      </c>
      <c r="R93" s="55"/>
      <c r="S93" s="55"/>
    </row>
    <row r="94" spans="2:19" ht="15.75">
      <c r="B94" s="49"/>
      <c r="C94" s="50" t="s">
        <v>98</v>
      </c>
      <c r="D94" s="51"/>
      <c r="E94" s="52">
        <v>0.31</v>
      </c>
      <c r="F94" s="51"/>
      <c r="G94" s="53">
        <v>0.4533333333333333</v>
      </c>
      <c r="H94" s="51"/>
      <c r="I94" s="52">
        <v>0</v>
      </c>
      <c r="J94" s="51"/>
      <c r="K94" s="52">
        <v>0.7068965517241379</v>
      </c>
      <c r="L94" s="51"/>
      <c r="M94" s="52">
        <v>0.04</v>
      </c>
      <c r="N94" s="51"/>
      <c r="O94" s="52">
        <v>0</v>
      </c>
      <c r="P94" s="51"/>
      <c r="Q94" s="54">
        <v>0.10526315789473684</v>
      </c>
      <c r="R94" s="55"/>
      <c r="S94" s="55"/>
    </row>
    <row r="95" spans="2:19" ht="15.75">
      <c r="B95" s="49"/>
      <c r="C95" s="58" t="s">
        <v>99</v>
      </c>
      <c r="D95" s="51"/>
      <c r="E95" s="52">
        <v>0.05</v>
      </c>
      <c r="F95" s="51"/>
      <c r="G95" s="53">
        <v>0</v>
      </c>
      <c r="H95" s="51"/>
      <c r="I95" s="52">
        <v>0.04411764705882353</v>
      </c>
      <c r="J95" s="51"/>
      <c r="K95" s="52">
        <v>0.017241379310344827</v>
      </c>
      <c r="L95" s="51"/>
      <c r="M95" s="52">
        <v>0.12</v>
      </c>
      <c r="N95" s="51"/>
      <c r="O95" s="52">
        <v>0.058823529411764705</v>
      </c>
      <c r="P95" s="51"/>
      <c r="Q95" s="54">
        <v>0.14035087719298245</v>
      </c>
      <c r="R95" s="55">
        <v>0.15492957746478872</v>
      </c>
      <c r="S95" s="55">
        <v>0.047058823529411764</v>
      </c>
    </row>
    <row r="96" spans="2:19" ht="15.75">
      <c r="B96" s="49"/>
      <c r="C96" s="50"/>
      <c r="D96" s="51"/>
      <c r="E96" s="46"/>
      <c r="F96" s="51"/>
      <c r="G96" s="53"/>
      <c r="H96" s="51"/>
      <c r="I96" s="52"/>
      <c r="J96" s="51"/>
      <c r="K96" s="52"/>
      <c r="L96" s="51"/>
      <c r="M96" s="52"/>
      <c r="N96" s="51"/>
      <c r="O96" s="52"/>
      <c r="P96" s="51"/>
      <c r="Q96" s="54"/>
      <c r="R96" s="55"/>
      <c r="S96" s="55"/>
    </row>
    <row r="97" spans="1:19" ht="15.75">
      <c r="A97" s="1">
        <v>17</v>
      </c>
      <c r="B97" s="49" t="s">
        <v>100</v>
      </c>
      <c r="C97" s="50" t="s">
        <v>101</v>
      </c>
      <c r="D97" s="51">
        <v>0.5812883435582822</v>
      </c>
      <c r="E97" s="52">
        <v>0.65</v>
      </c>
      <c r="F97" s="51">
        <v>0.5894736842105263</v>
      </c>
      <c r="G97" s="53">
        <v>0.7733333333333333</v>
      </c>
      <c r="H97" s="51">
        <v>0.7959183673469388</v>
      </c>
      <c r="I97" s="52">
        <v>0.6176470588235294</v>
      </c>
      <c r="J97" s="51">
        <v>0.47530864197530864</v>
      </c>
      <c r="K97" s="52">
        <v>0.6206896551724138</v>
      </c>
      <c r="L97" s="51">
        <v>0.45454545454545453</v>
      </c>
      <c r="M97" s="52">
        <v>0.64</v>
      </c>
      <c r="N97" s="51">
        <v>0.5909090909090909</v>
      </c>
      <c r="O97" s="52">
        <v>0.5882352941176471</v>
      </c>
      <c r="P97" s="51">
        <v>0.6144578313253012</v>
      </c>
      <c r="Q97" s="54">
        <v>0.5964912280701754</v>
      </c>
      <c r="R97" s="55">
        <v>0.6666666666666666</v>
      </c>
      <c r="S97" s="55">
        <v>0.8867924528301887</v>
      </c>
    </row>
    <row r="98" spans="2:19" ht="15.75">
      <c r="B98" s="49" t="s">
        <v>102</v>
      </c>
      <c r="C98" s="50" t="s">
        <v>79</v>
      </c>
      <c r="D98" s="51">
        <v>0.1165644171779141</v>
      </c>
      <c r="E98" s="52">
        <v>0.08</v>
      </c>
      <c r="F98" s="51">
        <v>0.1368421052631579</v>
      </c>
      <c r="G98" s="53">
        <v>0.05333333333333334</v>
      </c>
      <c r="H98" s="51">
        <v>0.02040816326530612</v>
      </c>
      <c r="I98" s="52">
        <v>0.10294117647058823</v>
      </c>
      <c r="J98" s="51">
        <v>0.1728395061728395</v>
      </c>
      <c r="K98" s="52">
        <v>0.034482758620689655</v>
      </c>
      <c r="L98" s="51">
        <v>0.10606060606060606</v>
      </c>
      <c r="M98" s="52">
        <v>0.12</v>
      </c>
      <c r="N98" s="51">
        <v>0.2727272727272727</v>
      </c>
      <c r="O98" s="52">
        <v>0.14705882352941177</v>
      </c>
      <c r="P98" s="51">
        <v>0.07228915662650602</v>
      </c>
      <c r="Q98" s="54">
        <v>0.12280701754385964</v>
      </c>
      <c r="R98" s="55">
        <v>0.030303030303030304</v>
      </c>
      <c r="S98" s="55">
        <v>0.018867924528301886</v>
      </c>
    </row>
    <row r="99" spans="2:19" ht="15.75">
      <c r="B99" s="49"/>
      <c r="C99" s="50" t="s">
        <v>60</v>
      </c>
      <c r="D99" s="51">
        <v>0.30214723926380366</v>
      </c>
      <c r="E99" s="52">
        <v>0.27</v>
      </c>
      <c r="F99" s="51">
        <v>0.2736842105263158</v>
      </c>
      <c r="G99" s="53">
        <v>0.17333333333333334</v>
      </c>
      <c r="H99" s="51">
        <v>0.1836734693877551</v>
      </c>
      <c r="I99" s="52">
        <v>0.27941176470588236</v>
      </c>
      <c r="J99" s="51">
        <v>0.35185185185185186</v>
      </c>
      <c r="K99" s="52">
        <v>0.3448275862068966</v>
      </c>
      <c r="L99" s="51">
        <v>0.4393939393939394</v>
      </c>
      <c r="M99" s="52">
        <v>0.24</v>
      </c>
      <c r="N99" s="51">
        <v>0.13636363636363635</v>
      </c>
      <c r="O99" s="52">
        <v>0.2647058823529412</v>
      </c>
      <c r="P99" s="51">
        <v>0.3132530120481928</v>
      </c>
      <c r="Q99" s="54">
        <v>0.2807017543859649</v>
      </c>
      <c r="R99" s="55">
        <v>0.30303030303030304</v>
      </c>
      <c r="S99" s="55">
        <v>0.09433962264150944</v>
      </c>
    </row>
    <row r="100" spans="2:19" ht="15.75">
      <c r="B100" s="49"/>
      <c r="C100" s="50"/>
      <c r="D100" s="51"/>
      <c r="E100" s="46"/>
      <c r="F100" s="51"/>
      <c r="G100" s="53"/>
      <c r="H100" s="51"/>
      <c r="I100" s="52"/>
      <c r="J100" s="51"/>
      <c r="K100" s="52"/>
      <c r="L100" s="51"/>
      <c r="M100" s="52"/>
      <c r="N100" s="51"/>
      <c r="O100" s="52"/>
      <c r="P100" s="51"/>
      <c r="Q100" s="54"/>
      <c r="R100" s="55"/>
      <c r="S100" s="55"/>
    </row>
    <row r="101" spans="1:19" ht="15.75">
      <c r="A101" s="1">
        <v>18</v>
      </c>
      <c r="B101" s="49" t="s">
        <v>103</v>
      </c>
      <c r="C101" s="50" t="s">
        <v>101</v>
      </c>
      <c r="D101" s="51">
        <v>0.37576687116564417</v>
      </c>
      <c r="E101" s="52">
        <v>0.49</v>
      </c>
      <c r="F101" s="51">
        <v>0.4105263157894737</v>
      </c>
      <c r="G101" s="53">
        <v>0.4666666666666667</v>
      </c>
      <c r="H101" s="51">
        <v>0.5714285714285714</v>
      </c>
      <c r="I101" s="52">
        <v>0.5147058823529411</v>
      </c>
      <c r="J101" s="51">
        <v>0.43558282208588955</v>
      </c>
      <c r="K101" s="52">
        <v>0.6206896551724138</v>
      </c>
      <c r="L101" s="51">
        <v>0.2196969696969697</v>
      </c>
      <c r="M101" s="52">
        <v>0.28</v>
      </c>
      <c r="N101" s="51">
        <v>0.3409090909090909</v>
      </c>
      <c r="O101" s="52">
        <v>0.6176470588235294</v>
      </c>
      <c r="P101" s="51">
        <v>0.3132530120481928</v>
      </c>
      <c r="Q101" s="54">
        <v>0.3333333333333333</v>
      </c>
      <c r="R101" s="55">
        <v>0.5454545454545454</v>
      </c>
      <c r="S101" s="55">
        <v>0.3584905660377358</v>
      </c>
    </row>
    <row r="102" spans="2:19" ht="15.75">
      <c r="B102" s="49" t="s">
        <v>104</v>
      </c>
      <c r="C102" s="50" t="s">
        <v>79</v>
      </c>
      <c r="D102" s="51">
        <v>0.18711656441717792</v>
      </c>
      <c r="E102" s="52">
        <v>0.13</v>
      </c>
      <c r="F102" s="51">
        <v>0.07368421052631578</v>
      </c>
      <c r="G102" s="53">
        <v>0.17333333333333334</v>
      </c>
      <c r="H102" s="51">
        <v>0.1836734693877551</v>
      </c>
      <c r="I102" s="52">
        <v>0.10294117647058823</v>
      </c>
      <c r="J102" s="51">
        <v>0.1165644171779141</v>
      </c>
      <c r="K102" s="52">
        <v>0.06896551724137931</v>
      </c>
      <c r="L102" s="51">
        <v>0.24242424242424243</v>
      </c>
      <c r="M102" s="52">
        <v>0.24</v>
      </c>
      <c r="N102" s="51">
        <v>0.3409090909090909</v>
      </c>
      <c r="O102" s="52">
        <v>0.14705882352941177</v>
      </c>
      <c r="P102" s="51">
        <v>0.1686746987951807</v>
      </c>
      <c r="Q102" s="54">
        <v>0.15789473684210525</v>
      </c>
      <c r="R102" s="55">
        <v>0.15151515151515152</v>
      </c>
      <c r="S102" s="55">
        <v>0.39622641509433965</v>
      </c>
    </row>
    <row r="103" spans="2:19" ht="15.75">
      <c r="B103" s="49" t="s">
        <v>105</v>
      </c>
      <c r="C103" s="50" t="s">
        <v>60</v>
      </c>
      <c r="D103" s="51">
        <v>0.4371165644171779</v>
      </c>
      <c r="E103" s="52">
        <v>0.38</v>
      </c>
      <c r="F103" s="51">
        <v>0.5157894736842106</v>
      </c>
      <c r="G103" s="53">
        <v>0.36</v>
      </c>
      <c r="H103" s="51">
        <v>0.24489795918367346</v>
      </c>
      <c r="I103" s="52">
        <v>0.38235294117647056</v>
      </c>
      <c r="J103" s="51">
        <v>0.44785276073619634</v>
      </c>
      <c r="K103" s="52">
        <v>0.3103448275862069</v>
      </c>
      <c r="L103" s="51">
        <v>0.5378787878787878</v>
      </c>
      <c r="M103" s="52">
        <v>0.48</v>
      </c>
      <c r="N103" s="51">
        <v>0.3181818181818182</v>
      </c>
      <c r="O103" s="52">
        <v>0.23529411764705882</v>
      </c>
      <c r="P103" s="51">
        <v>0.5180722891566265</v>
      </c>
      <c r="Q103" s="54">
        <v>0.5087719298245614</v>
      </c>
      <c r="R103" s="55">
        <v>0.30303030303030304</v>
      </c>
      <c r="S103" s="55">
        <v>0.24528301886792453</v>
      </c>
    </row>
    <row r="104" spans="2:19" ht="15.75">
      <c r="B104" s="49"/>
      <c r="C104" s="50"/>
      <c r="D104" s="51"/>
      <c r="E104" s="46"/>
      <c r="F104" s="51"/>
      <c r="G104" s="53"/>
      <c r="H104" s="51"/>
      <c r="I104" s="52"/>
      <c r="J104" s="51"/>
      <c r="K104" s="52"/>
      <c r="L104" s="51"/>
      <c r="M104" s="52"/>
      <c r="N104" s="51"/>
      <c r="O104" s="52"/>
      <c r="P104" s="51"/>
      <c r="Q104" s="54"/>
      <c r="R104" s="55"/>
      <c r="S104" s="55"/>
    </row>
    <row r="105" spans="1:19" ht="15.75">
      <c r="A105" s="1">
        <v>19</v>
      </c>
      <c r="B105" s="49" t="s">
        <v>106</v>
      </c>
      <c r="C105" s="61" t="s">
        <v>55</v>
      </c>
      <c r="D105" s="62">
        <f>D106+D107</f>
        <v>0.8220858895705521</v>
      </c>
      <c r="E105" s="63">
        <v>0.87</v>
      </c>
      <c r="F105" s="62">
        <f>F106+F107</f>
        <v>0.9157894736842106</v>
      </c>
      <c r="G105" s="63">
        <v>0.8133333333333334</v>
      </c>
      <c r="H105" s="62">
        <f>H106+H107</f>
        <v>0.8979591836734694</v>
      </c>
      <c r="I105" s="63">
        <v>0.8529411764705883</v>
      </c>
      <c r="J105" s="62">
        <f>J106+J107</f>
        <v>0.7914110429447856</v>
      </c>
      <c r="K105" s="63">
        <v>0.9310344827586208</v>
      </c>
      <c r="L105" s="62">
        <f>L106+L107</f>
        <v>0.8787878787878788</v>
      </c>
      <c r="M105" s="63">
        <v>0.8</v>
      </c>
      <c r="N105" s="62">
        <f>N106+N107</f>
        <v>0.7954545454545454</v>
      </c>
      <c r="O105" s="63">
        <v>0.9705882352941176</v>
      </c>
      <c r="P105" s="62">
        <f>P106+P107</f>
        <v>0.7469879518072289</v>
      </c>
      <c r="Q105" s="64">
        <v>0.8070175438596491</v>
      </c>
      <c r="R105" s="55">
        <f>R106+R107</f>
        <v>1</v>
      </c>
      <c r="S105" s="55">
        <f>S106+S107</f>
        <v>0.5660377358490566</v>
      </c>
    </row>
    <row r="106" spans="2:19" ht="15.75">
      <c r="B106" s="49" t="s">
        <v>107</v>
      </c>
      <c r="C106" s="50" t="s">
        <v>56</v>
      </c>
      <c r="D106" s="51">
        <v>0.45245398773006135</v>
      </c>
      <c r="E106" s="52">
        <v>0.52</v>
      </c>
      <c r="F106" s="51">
        <v>0.7263157894736842</v>
      </c>
      <c r="G106" s="53">
        <v>0.5066666666666667</v>
      </c>
      <c r="H106" s="51">
        <v>0.6122448979591837</v>
      </c>
      <c r="I106" s="52">
        <v>0.5</v>
      </c>
      <c r="J106" s="51">
        <v>0.404907975460123</v>
      </c>
      <c r="K106" s="52">
        <v>0.4482758620689655</v>
      </c>
      <c r="L106" s="51">
        <v>0.4772727272727273</v>
      </c>
      <c r="M106" s="52">
        <v>0.52</v>
      </c>
      <c r="N106" s="51">
        <v>0.29545454545454547</v>
      </c>
      <c r="O106" s="52">
        <v>0.8235294117647058</v>
      </c>
      <c r="P106" s="51">
        <v>0.3493975903614458</v>
      </c>
      <c r="Q106" s="54">
        <v>0.5263157894736842</v>
      </c>
      <c r="R106" s="55">
        <v>0.6060606060606061</v>
      </c>
      <c r="S106" s="55">
        <v>0.09433962264150944</v>
      </c>
    </row>
    <row r="107" spans="2:19" ht="15.75">
      <c r="B107" s="49" t="s">
        <v>108</v>
      </c>
      <c r="C107" s="50" t="s">
        <v>57</v>
      </c>
      <c r="D107" s="51">
        <v>0.3696319018404908</v>
      </c>
      <c r="E107" s="52">
        <v>0.35</v>
      </c>
      <c r="F107" s="51">
        <v>0.18947368421052632</v>
      </c>
      <c r="G107" s="53">
        <v>0.30666666666666664</v>
      </c>
      <c r="H107" s="51">
        <v>0.2857142857142857</v>
      </c>
      <c r="I107" s="52">
        <v>0.35294117647058826</v>
      </c>
      <c r="J107" s="51">
        <v>0.38650306748466257</v>
      </c>
      <c r="K107" s="52">
        <v>0.4827586206896552</v>
      </c>
      <c r="L107" s="51">
        <v>0.4015151515151515</v>
      </c>
      <c r="M107" s="52">
        <v>0.28</v>
      </c>
      <c r="N107" s="51">
        <v>0.5</v>
      </c>
      <c r="O107" s="52">
        <v>0.14705882352941177</v>
      </c>
      <c r="P107" s="51">
        <v>0.39759036144578314</v>
      </c>
      <c r="Q107" s="54">
        <v>0.2807017543859649</v>
      </c>
      <c r="R107" s="55">
        <v>0.3939393939393939</v>
      </c>
      <c r="S107" s="55">
        <v>0.4716981132075472</v>
      </c>
    </row>
    <row r="108" spans="2:19" ht="15.75">
      <c r="B108" s="49"/>
      <c r="C108" s="50" t="s">
        <v>87</v>
      </c>
      <c r="D108" s="51">
        <v>0.049079754601226995</v>
      </c>
      <c r="E108" s="52">
        <v>0.01</v>
      </c>
      <c r="F108" s="51">
        <v>0</v>
      </c>
      <c r="G108" s="53">
        <v>0</v>
      </c>
      <c r="H108" s="51">
        <v>0.061224489795918366</v>
      </c>
      <c r="I108" s="52">
        <v>0.029411764705882353</v>
      </c>
      <c r="J108" s="51">
        <v>0.018404907975460124</v>
      </c>
      <c r="K108" s="52">
        <v>0</v>
      </c>
      <c r="L108" s="51">
        <v>0.015151515151515152</v>
      </c>
      <c r="M108" s="52">
        <v>0</v>
      </c>
      <c r="N108" s="51">
        <v>0.13636363636363635</v>
      </c>
      <c r="O108" s="52">
        <v>0.029411764705882353</v>
      </c>
      <c r="P108" s="51">
        <v>0.012048192771084338</v>
      </c>
      <c r="Q108" s="54">
        <v>0</v>
      </c>
      <c r="R108" s="55">
        <v>0</v>
      </c>
      <c r="S108" s="55">
        <v>0.32075471698113206</v>
      </c>
    </row>
    <row r="109" spans="2:19" ht="15.75">
      <c r="B109" s="49"/>
      <c r="C109" s="50" t="s">
        <v>88</v>
      </c>
      <c r="D109" s="51">
        <v>0.009202453987730062</v>
      </c>
      <c r="E109" s="52">
        <v>0</v>
      </c>
      <c r="F109" s="51">
        <v>0</v>
      </c>
      <c r="G109" s="53">
        <v>0</v>
      </c>
      <c r="H109" s="51">
        <v>0.02040816326530612</v>
      </c>
      <c r="I109" s="52">
        <v>0.014705882352941176</v>
      </c>
      <c r="J109" s="51">
        <v>0</v>
      </c>
      <c r="K109" s="52">
        <v>0</v>
      </c>
      <c r="L109" s="51">
        <v>0.015151515151515152</v>
      </c>
      <c r="M109" s="52">
        <v>0</v>
      </c>
      <c r="N109" s="51">
        <v>0</v>
      </c>
      <c r="O109" s="52">
        <v>0</v>
      </c>
      <c r="P109" s="51">
        <v>0</v>
      </c>
      <c r="Q109" s="54">
        <v>0</v>
      </c>
      <c r="R109" s="55">
        <v>0</v>
      </c>
      <c r="S109" s="55">
        <v>0.05660377358490566</v>
      </c>
    </row>
    <row r="110" spans="2:19" ht="15.75">
      <c r="B110" s="66"/>
      <c r="C110" s="67" t="s">
        <v>60</v>
      </c>
      <c r="D110" s="68">
        <v>0.1196319018404908</v>
      </c>
      <c r="E110" s="69">
        <v>0.13</v>
      </c>
      <c r="F110" s="68">
        <v>0.08421052631578947</v>
      </c>
      <c r="G110" s="70">
        <v>0.18666666666666668</v>
      </c>
      <c r="H110" s="68">
        <v>0.02040816326530612</v>
      </c>
      <c r="I110" s="69">
        <v>0.10294117647058823</v>
      </c>
      <c r="J110" s="68">
        <v>0.1901840490797546</v>
      </c>
      <c r="K110" s="69">
        <v>0.06896551724137931</v>
      </c>
      <c r="L110" s="68">
        <v>0.09090909090909091</v>
      </c>
      <c r="M110" s="69">
        <v>0.2</v>
      </c>
      <c r="N110" s="68">
        <v>0.06818181818181818</v>
      </c>
      <c r="O110" s="69">
        <v>0</v>
      </c>
      <c r="P110" s="68">
        <v>0.24096385542168675</v>
      </c>
      <c r="Q110" s="71">
        <v>0.19298245614035087</v>
      </c>
      <c r="R110" s="55">
        <v>0</v>
      </c>
      <c r="S110" s="55">
        <v>0.05660377358490566</v>
      </c>
    </row>
    <row r="111" spans="1:19" ht="15.75">
      <c r="A111" s="72"/>
      <c r="B111" s="73"/>
      <c r="C111" s="74"/>
      <c r="D111" s="48"/>
      <c r="E111" s="75"/>
      <c r="F111" s="48"/>
      <c r="G111" s="75"/>
      <c r="H111" s="48"/>
      <c r="I111" s="75"/>
      <c r="J111" s="48"/>
      <c r="K111" s="75"/>
      <c r="L111" s="48"/>
      <c r="M111" s="75"/>
      <c r="N111" s="48"/>
      <c r="O111" s="75"/>
      <c r="P111" s="48"/>
      <c r="Q111" s="75"/>
      <c r="R111" s="48"/>
      <c r="S111" s="48"/>
    </row>
    <row r="112" spans="2:19" ht="15.75">
      <c r="B112" s="76"/>
      <c r="C112" s="3"/>
      <c r="D112" s="55"/>
      <c r="E112" s="75"/>
      <c r="F112" s="55"/>
      <c r="G112" s="75"/>
      <c r="H112" s="55"/>
      <c r="I112" s="75"/>
      <c r="J112" s="55"/>
      <c r="K112" s="75"/>
      <c r="L112" s="55"/>
      <c r="M112" s="75"/>
      <c r="N112" s="55"/>
      <c r="O112" s="75"/>
      <c r="P112" s="55"/>
      <c r="Q112" s="75"/>
      <c r="R112" s="55"/>
      <c r="S112" s="55"/>
    </row>
    <row r="113" spans="2:19" ht="15.75">
      <c r="B113" s="76"/>
      <c r="C113" s="3"/>
      <c r="D113" s="77"/>
      <c r="F113" s="79"/>
      <c r="H113" s="79"/>
      <c r="J113" s="79"/>
      <c r="L113" s="79"/>
      <c r="N113" s="79"/>
      <c r="P113" s="79"/>
      <c r="R113" s="79"/>
      <c r="S113" s="79"/>
    </row>
    <row r="114" spans="2:19" ht="15.75">
      <c r="B114" s="76"/>
      <c r="C114" s="3"/>
      <c r="D114" s="77"/>
      <c r="F114" s="79"/>
      <c r="H114" s="79"/>
      <c r="J114" s="79"/>
      <c r="L114" s="79"/>
      <c r="N114" s="79"/>
      <c r="P114" s="79"/>
      <c r="R114" s="79"/>
      <c r="S114" s="79"/>
    </row>
    <row r="115" spans="2:19" ht="15.75">
      <c r="B115" s="76"/>
      <c r="C115" s="3"/>
      <c r="D115" s="77"/>
      <c r="F115" s="79"/>
      <c r="H115" s="79"/>
      <c r="J115" s="79"/>
      <c r="L115" s="79"/>
      <c r="N115" s="79"/>
      <c r="P115" s="79"/>
      <c r="R115" s="79"/>
      <c r="S115" s="79"/>
    </row>
    <row r="116" spans="2:19" ht="15.75">
      <c r="B116" s="76"/>
      <c r="C116" s="3"/>
      <c r="D116" s="77"/>
      <c r="F116" s="79"/>
      <c r="H116" s="79"/>
      <c r="J116" s="79"/>
      <c r="L116" s="79"/>
      <c r="N116" s="79"/>
      <c r="P116" s="79"/>
      <c r="R116" s="79"/>
      <c r="S116" s="79"/>
    </row>
    <row r="117" spans="2:19" ht="15.75">
      <c r="B117" s="76"/>
      <c r="C117" s="3"/>
      <c r="D117" s="77"/>
      <c r="F117" s="79"/>
      <c r="H117" s="79"/>
      <c r="J117" s="79"/>
      <c r="L117" s="79"/>
      <c r="N117" s="79"/>
      <c r="P117" s="79"/>
      <c r="R117" s="79"/>
      <c r="S117" s="79"/>
    </row>
    <row r="118" spans="2:19" ht="15.75">
      <c r="B118" s="81"/>
      <c r="D118" s="83"/>
      <c r="F118" s="83"/>
      <c r="H118" s="83"/>
      <c r="J118" s="83"/>
      <c r="L118" s="83"/>
      <c r="N118" s="83"/>
      <c r="P118" s="83"/>
      <c r="R118" s="83"/>
      <c r="S118" s="83"/>
    </row>
    <row r="119" spans="2:19" ht="15.75">
      <c r="B119" s="81"/>
      <c r="D119" s="83"/>
      <c r="F119" s="83"/>
      <c r="H119" s="83"/>
      <c r="J119" s="83"/>
      <c r="L119" s="83"/>
      <c r="N119" s="83"/>
      <c r="P119" s="83"/>
      <c r="R119" s="83"/>
      <c r="S119" s="83"/>
    </row>
    <row r="120" spans="2:19" ht="15.75">
      <c r="B120" s="81"/>
      <c r="D120" s="83"/>
      <c r="F120" s="83"/>
      <c r="H120" s="83"/>
      <c r="J120" s="83"/>
      <c r="L120" s="83"/>
      <c r="N120" s="83"/>
      <c r="P120" s="83"/>
      <c r="R120" s="83"/>
      <c r="S120" s="83"/>
    </row>
    <row r="121" spans="2:19" ht="15.75">
      <c r="B121" s="81"/>
      <c r="D121" s="83"/>
      <c r="F121" s="83"/>
      <c r="H121" s="83"/>
      <c r="J121" s="83"/>
      <c r="L121" s="83"/>
      <c r="N121" s="83"/>
      <c r="P121" s="83"/>
      <c r="R121" s="83"/>
      <c r="S121" s="83"/>
    </row>
    <row r="122" spans="2:19" ht="15.75">
      <c r="B122" s="81"/>
      <c r="D122" s="83"/>
      <c r="F122" s="83"/>
      <c r="H122" s="83"/>
      <c r="J122" s="83"/>
      <c r="L122" s="83"/>
      <c r="N122" s="83"/>
      <c r="P122" s="83"/>
      <c r="R122" s="83"/>
      <c r="S122" s="83"/>
    </row>
    <row r="123" spans="2:19" ht="15.75">
      <c r="B123" s="81"/>
      <c r="D123" s="83"/>
      <c r="F123" s="83"/>
      <c r="H123" s="83"/>
      <c r="J123" s="83"/>
      <c r="L123" s="83"/>
      <c r="N123" s="83"/>
      <c r="P123" s="83"/>
      <c r="R123" s="83"/>
      <c r="S123" s="83"/>
    </row>
    <row r="124" spans="2:19" ht="15.75">
      <c r="B124" s="81"/>
      <c r="D124" s="83"/>
      <c r="F124" s="83"/>
      <c r="H124" s="83"/>
      <c r="J124" s="83"/>
      <c r="L124" s="83"/>
      <c r="N124" s="83"/>
      <c r="P124" s="83"/>
      <c r="R124" s="83"/>
      <c r="S124" s="83"/>
    </row>
    <row r="125" spans="2:19" ht="15.75">
      <c r="B125" s="81"/>
      <c r="D125" s="83"/>
      <c r="F125" s="83"/>
      <c r="H125" s="83"/>
      <c r="J125" s="83"/>
      <c r="L125" s="83"/>
      <c r="N125" s="83"/>
      <c r="P125" s="83"/>
      <c r="R125" s="83"/>
      <c r="S125" s="83"/>
    </row>
    <row r="126" spans="2:19" ht="15.75">
      <c r="B126" s="81"/>
      <c r="D126" s="83"/>
      <c r="F126" s="83"/>
      <c r="H126" s="83"/>
      <c r="J126" s="83"/>
      <c r="L126" s="83"/>
      <c r="N126" s="83"/>
      <c r="P126" s="83"/>
      <c r="R126" s="83"/>
      <c r="S126" s="83"/>
    </row>
    <row r="127" spans="2:19" ht="15.75">
      <c r="B127" s="81"/>
      <c r="D127" s="83"/>
      <c r="F127" s="83"/>
      <c r="H127" s="83"/>
      <c r="J127" s="83"/>
      <c r="L127" s="83"/>
      <c r="N127" s="83"/>
      <c r="P127" s="83"/>
      <c r="R127" s="83"/>
      <c r="S127" s="83"/>
    </row>
    <row r="128" spans="2:19" ht="15.75">
      <c r="B128" s="81"/>
      <c r="D128" s="83"/>
      <c r="F128" s="83"/>
      <c r="H128" s="83"/>
      <c r="J128" s="83"/>
      <c r="L128" s="83"/>
      <c r="N128" s="83"/>
      <c r="P128" s="83"/>
      <c r="R128" s="83"/>
      <c r="S128" s="83"/>
    </row>
    <row r="129" spans="2:19" ht="15.75">
      <c r="B129" s="81"/>
      <c r="D129" s="83"/>
      <c r="F129" s="83"/>
      <c r="H129" s="83"/>
      <c r="J129" s="83"/>
      <c r="L129" s="83"/>
      <c r="N129" s="83"/>
      <c r="P129" s="83"/>
      <c r="R129" s="83"/>
      <c r="S129" s="83"/>
    </row>
    <row r="130" spans="2:19" ht="15.75">
      <c r="B130" s="81"/>
      <c r="D130" s="83"/>
      <c r="F130" s="83"/>
      <c r="H130" s="83"/>
      <c r="J130" s="83"/>
      <c r="L130" s="83"/>
      <c r="N130" s="83"/>
      <c r="P130" s="83"/>
      <c r="R130" s="83"/>
      <c r="S130" s="83"/>
    </row>
    <row r="131" spans="2:19" ht="15.75">
      <c r="B131" s="81"/>
      <c r="D131" s="83"/>
      <c r="F131" s="83"/>
      <c r="H131" s="83"/>
      <c r="J131" s="83"/>
      <c r="L131" s="83"/>
      <c r="N131" s="83"/>
      <c r="P131" s="83"/>
      <c r="R131" s="83"/>
      <c r="S131" s="83"/>
    </row>
    <row r="132" spans="2:19" ht="15.75">
      <c r="B132" s="81"/>
      <c r="D132" s="83"/>
      <c r="F132" s="83"/>
      <c r="H132" s="83"/>
      <c r="J132" s="83"/>
      <c r="L132" s="83"/>
      <c r="N132" s="83"/>
      <c r="P132" s="83"/>
      <c r="R132" s="83"/>
      <c r="S132" s="83"/>
    </row>
    <row r="133" spans="2:19" ht="15.75">
      <c r="B133" s="81"/>
      <c r="D133" s="83"/>
      <c r="F133" s="83"/>
      <c r="H133" s="83"/>
      <c r="J133" s="83"/>
      <c r="L133" s="83"/>
      <c r="N133" s="83"/>
      <c r="P133" s="83"/>
      <c r="R133" s="83"/>
      <c r="S133" s="83"/>
    </row>
    <row r="134" spans="2:19" ht="15.75">
      <c r="B134" s="81"/>
      <c r="D134" s="83"/>
      <c r="F134" s="83"/>
      <c r="H134" s="83"/>
      <c r="J134" s="83"/>
      <c r="L134" s="83"/>
      <c r="N134" s="83"/>
      <c r="P134" s="83"/>
      <c r="R134" s="83"/>
      <c r="S134" s="83"/>
    </row>
    <row r="135" spans="2:19" ht="15.75">
      <c r="B135" s="81"/>
      <c r="D135" s="83"/>
      <c r="F135" s="83"/>
      <c r="H135" s="83"/>
      <c r="J135" s="83"/>
      <c r="L135" s="83"/>
      <c r="N135" s="83"/>
      <c r="P135" s="83"/>
      <c r="R135" s="83"/>
      <c r="S135" s="83"/>
    </row>
    <row r="136" spans="2:19" ht="15.75">
      <c r="B136" s="81"/>
      <c r="D136" s="83"/>
      <c r="F136" s="83"/>
      <c r="H136" s="83"/>
      <c r="J136" s="83"/>
      <c r="L136" s="83"/>
      <c r="N136" s="83"/>
      <c r="P136" s="83"/>
      <c r="R136" s="83"/>
      <c r="S136" s="83"/>
    </row>
    <row r="137" spans="2:19" ht="15.75">
      <c r="B137" s="81"/>
      <c r="D137" s="83"/>
      <c r="F137" s="83"/>
      <c r="H137" s="83"/>
      <c r="J137" s="83"/>
      <c r="L137" s="83"/>
      <c r="N137" s="83"/>
      <c r="P137" s="83"/>
      <c r="R137" s="83"/>
      <c r="S137" s="83"/>
    </row>
    <row r="138" spans="2:19" ht="15.75">
      <c r="B138" s="81"/>
      <c r="D138" s="83"/>
      <c r="F138" s="83"/>
      <c r="H138" s="83"/>
      <c r="J138" s="83"/>
      <c r="L138" s="83"/>
      <c r="N138" s="83"/>
      <c r="P138" s="83"/>
      <c r="R138" s="83"/>
      <c r="S138" s="83"/>
    </row>
    <row r="139" spans="2:19" ht="15.75">
      <c r="B139" s="81"/>
      <c r="D139" s="83"/>
      <c r="F139" s="83"/>
      <c r="H139" s="83"/>
      <c r="J139" s="83"/>
      <c r="L139" s="83"/>
      <c r="N139" s="83"/>
      <c r="P139" s="83"/>
      <c r="R139" s="83"/>
      <c r="S139" s="83"/>
    </row>
    <row r="140" spans="2:19" ht="15.75">
      <c r="B140" s="81"/>
      <c r="D140" s="83"/>
      <c r="F140" s="83"/>
      <c r="H140" s="83"/>
      <c r="J140" s="83"/>
      <c r="L140" s="83"/>
      <c r="N140" s="83"/>
      <c r="P140" s="83"/>
      <c r="R140" s="83"/>
      <c r="S140" s="83"/>
    </row>
    <row r="141" spans="2:19" ht="15.75">
      <c r="B141" s="81"/>
      <c r="D141" s="83"/>
      <c r="F141" s="83"/>
      <c r="H141" s="83"/>
      <c r="J141" s="83"/>
      <c r="L141" s="83"/>
      <c r="N141" s="83"/>
      <c r="P141" s="83"/>
      <c r="R141" s="83"/>
      <c r="S141" s="83"/>
    </row>
    <row r="142" spans="2:19" ht="15.75">
      <c r="B142" s="81"/>
      <c r="D142" s="83"/>
      <c r="F142" s="83"/>
      <c r="H142" s="83"/>
      <c r="J142" s="83"/>
      <c r="L142" s="83"/>
      <c r="N142" s="83"/>
      <c r="P142" s="83"/>
      <c r="R142" s="83"/>
      <c r="S142" s="83"/>
    </row>
    <row r="143" spans="2:19" ht="15.75">
      <c r="B143" s="81"/>
      <c r="D143" s="83"/>
      <c r="F143" s="83"/>
      <c r="H143" s="83"/>
      <c r="J143" s="83"/>
      <c r="L143" s="83"/>
      <c r="N143" s="83"/>
      <c r="P143" s="83"/>
      <c r="R143" s="83"/>
      <c r="S143" s="83"/>
    </row>
    <row r="144" spans="2:19" ht="15.75">
      <c r="B144" s="81"/>
      <c r="D144" s="83"/>
      <c r="F144" s="83"/>
      <c r="H144" s="83"/>
      <c r="J144" s="83"/>
      <c r="L144" s="83"/>
      <c r="N144" s="83"/>
      <c r="P144" s="83"/>
      <c r="R144" s="83"/>
      <c r="S144" s="83"/>
    </row>
    <row r="145" spans="2:19" ht="15.75">
      <c r="B145" s="81"/>
      <c r="D145" s="83"/>
      <c r="F145" s="83"/>
      <c r="H145" s="83"/>
      <c r="J145" s="83"/>
      <c r="L145" s="83"/>
      <c r="N145" s="83"/>
      <c r="P145" s="83"/>
      <c r="R145" s="83"/>
      <c r="S145" s="83"/>
    </row>
    <row r="146" spans="2:19" ht="15.75">
      <c r="B146" s="81"/>
      <c r="D146" s="83"/>
      <c r="F146" s="83"/>
      <c r="H146" s="83"/>
      <c r="J146" s="83"/>
      <c r="L146" s="83"/>
      <c r="N146" s="83"/>
      <c r="P146" s="83"/>
      <c r="R146" s="83"/>
      <c r="S146" s="83"/>
    </row>
    <row r="147" spans="2:19" ht="15.75">
      <c r="B147" s="81"/>
      <c r="D147" s="83"/>
      <c r="F147" s="83"/>
      <c r="H147" s="83"/>
      <c r="J147" s="83"/>
      <c r="L147" s="83"/>
      <c r="N147" s="83"/>
      <c r="P147" s="83"/>
      <c r="R147" s="83"/>
      <c r="S147" s="83"/>
    </row>
    <row r="148" spans="2:19" ht="15.75">
      <c r="B148" s="81"/>
      <c r="D148" s="83"/>
      <c r="F148" s="83"/>
      <c r="H148" s="83"/>
      <c r="J148" s="83"/>
      <c r="L148" s="83"/>
      <c r="N148" s="83"/>
      <c r="P148" s="83"/>
      <c r="R148" s="83"/>
      <c r="S148" s="83"/>
    </row>
    <row r="149" spans="2:19" ht="15.75">
      <c r="B149" s="81"/>
      <c r="D149" s="83"/>
      <c r="F149" s="83"/>
      <c r="H149" s="83"/>
      <c r="J149" s="83"/>
      <c r="L149" s="83"/>
      <c r="N149" s="83"/>
      <c r="P149" s="83"/>
      <c r="R149" s="83"/>
      <c r="S149" s="83"/>
    </row>
    <row r="150" spans="2:19" ht="15.75">
      <c r="B150" s="81"/>
      <c r="D150" s="83"/>
      <c r="F150" s="83"/>
      <c r="H150" s="83"/>
      <c r="J150" s="83"/>
      <c r="L150" s="83"/>
      <c r="N150" s="83"/>
      <c r="P150" s="83"/>
      <c r="R150" s="83"/>
      <c r="S150" s="83"/>
    </row>
    <row r="151" spans="2:19" ht="15.75">
      <c r="B151" s="81"/>
      <c r="D151" s="83"/>
      <c r="F151" s="83"/>
      <c r="H151" s="83"/>
      <c r="J151" s="83"/>
      <c r="L151" s="83"/>
      <c r="N151" s="83"/>
      <c r="P151" s="83"/>
      <c r="R151" s="83"/>
      <c r="S151" s="83"/>
    </row>
    <row r="152" spans="2:19" ht="15.75">
      <c r="B152" s="81"/>
      <c r="D152" s="83"/>
      <c r="F152" s="83"/>
      <c r="H152" s="83"/>
      <c r="J152" s="83"/>
      <c r="L152" s="83"/>
      <c r="N152" s="83"/>
      <c r="P152" s="83"/>
      <c r="R152" s="83"/>
      <c r="S152" s="83"/>
    </row>
    <row r="153" spans="2:19" ht="15.75">
      <c r="B153" s="81"/>
      <c r="D153" s="83"/>
      <c r="F153" s="83"/>
      <c r="H153" s="83"/>
      <c r="J153" s="83"/>
      <c r="L153" s="83"/>
      <c r="N153" s="83"/>
      <c r="P153" s="83"/>
      <c r="R153" s="83"/>
      <c r="S153" s="83"/>
    </row>
    <row r="154" spans="2:19" ht="15.75">
      <c r="B154" s="81"/>
      <c r="D154" s="83"/>
      <c r="F154" s="83"/>
      <c r="H154" s="83"/>
      <c r="J154" s="83"/>
      <c r="L154" s="83"/>
      <c r="N154" s="83"/>
      <c r="P154" s="83"/>
      <c r="R154" s="83"/>
      <c r="S154" s="83"/>
    </row>
    <row r="155" spans="2:19" ht="15.75">
      <c r="B155" s="81"/>
      <c r="D155" s="83"/>
      <c r="F155" s="83"/>
      <c r="H155" s="83"/>
      <c r="J155" s="83"/>
      <c r="L155" s="83"/>
      <c r="N155" s="83"/>
      <c r="P155" s="83"/>
      <c r="R155" s="83"/>
      <c r="S155" s="83"/>
    </row>
    <row r="156" spans="2:19" ht="15.75">
      <c r="B156" s="81"/>
      <c r="D156" s="83"/>
      <c r="F156" s="83"/>
      <c r="H156" s="83"/>
      <c r="J156" s="83"/>
      <c r="L156" s="83"/>
      <c r="N156" s="83"/>
      <c r="P156" s="83"/>
      <c r="R156" s="83"/>
      <c r="S156" s="83"/>
    </row>
    <row r="157" spans="2:19" ht="15.75">
      <c r="B157" s="81"/>
      <c r="D157" s="83"/>
      <c r="F157" s="83"/>
      <c r="H157" s="83"/>
      <c r="J157" s="83"/>
      <c r="L157" s="83"/>
      <c r="N157" s="83"/>
      <c r="P157" s="83"/>
      <c r="R157" s="83"/>
      <c r="S157" s="83"/>
    </row>
    <row r="158" spans="2:19" ht="15.75">
      <c r="B158" s="81"/>
      <c r="D158" s="83"/>
      <c r="F158" s="83"/>
      <c r="H158" s="83"/>
      <c r="J158" s="83"/>
      <c r="L158" s="83"/>
      <c r="N158" s="83"/>
      <c r="P158" s="83"/>
      <c r="R158" s="83"/>
      <c r="S158" s="83"/>
    </row>
    <row r="159" spans="2:19" ht="15.75">
      <c r="B159" s="81"/>
      <c r="D159" s="83"/>
      <c r="F159" s="83"/>
      <c r="H159" s="83"/>
      <c r="J159" s="83"/>
      <c r="L159" s="83"/>
      <c r="N159" s="83"/>
      <c r="P159" s="83"/>
      <c r="R159" s="83"/>
      <c r="S159" s="83"/>
    </row>
    <row r="160" spans="2:19" ht="15.75">
      <c r="B160" s="81"/>
      <c r="D160" s="83"/>
      <c r="F160" s="83"/>
      <c r="H160" s="83"/>
      <c r="J160" s="83"/>
      <c r="L160" s="83"/>
      <c r="N160" s="83"/>
      <c r="P160" s="83"/>
      <c r="R160" s="83"/>
      <c r="S160" s="83"/>
    </row>
    <row r="161" spans="2:19" ht="15.75">
      <c r="B161" s="81"/>
      <c r="D161" s="83"/>
      <c r="F161" s="83"/>
      <c r="H161" s="83"/>
      <c r="J161" s="83"/>
      <c r="L161" s="83"/>
      <c r="N161" s="83"/>
      <c r="P161" s="83"/>
      <c r="R161" s="83"/>
      <c r="S161" s="83"/>
    </row>
    <row r="162" spans="2:19" ht="15.75">
      <c r="B162" s="81"/>
      <c r="D162" s="83"/>
      <c r="F162" s="83"/>
      <c r="H162" s="83"/>
      <c r="J162" s="83"/>
      <c r="L162" s="83"/>
      <c r="N162" s="83"/>
      <c r="P162" s="83"/>
      <c r="R162" s="83"/>
      <c r="S162" s="83"/>
    </row>
    <row r="163" spans="2:19" ht="15.75">
      <c r="B163" s="81"/>
      <c r="D163" s="83"/>
      <c r="F163" s="83"/>
      <c r="H163" s="83"/>
      <c r="J163" s="83"/>
      <c r="L163" s="83"/>
      <c r="N163" s="83"/>
      <c r="P163" s="83"/>
      <c r="R163" s="83"/>
      <c r="S163" s="83"/>
    </row>
    <row r="164" spans="2:19" ht="15.75">
      <c r="B164" s="81"/>
      <c r="D164" s="83"/>
      <c r="F164" s="83"/>
      <c r="H164" s="83"/>
      <c r="J164" s="83"/>
      <c r="L164" s="83"/>
      <c r="N164" s="83"/>
      <c r="P164" s="83"/>
      <c r="R164" s="83"/>
      <c r="S164" s="83"/>
    </row>
    <row r="165" spans="2:19" ht="15.75">
      <c r="B165" s="81"/>
      <c r="D165" s="83"/>
      <c r="F165" s="83"/>
      <c r="H165" s="83"/>
      <c r="J165" s="83"/>
      <c r="L165" s="83"/>
      <c r="N165" s="83"/>
      <c r="P165" s="83"/>
      <c r="R165" s="83"/>
      <c r="S165" s="83"/>
    </row>
    <row r="166" spans="2:19" ht="15.75">
      <c r="B166" s="81"/>
      <c r="D166" s="83"/>
      <c r="F166" s="83"/>
      <c r="H166" s="83"/>
      <c r="J166" s="83"/>
      <c r="L166" s="83"/>
      <c r="N166" s="83"/>
      <c r="P166" s="83"/>
      <c r="R166" s="83"/>
      <c r="S166" s="83"/>
    </row>
    <row r="167" spans="2:19" ht="15.75">
      <c r="B167" s="81"/>
      <c r="D167" s="83"/>
      <c r="F167" s="83"/>
      <c r="H167" s="83"/>
      <c r="J167" s="83"/>
      <c r="L167" s="83"/>
      <c r="N167" s="83"/>
      <c r="P167" s="83"/>
      <c r="R167" s="83"/>
      <c r="S167" s="83"/>
    </row>
    <row r="168" spans="2:19" ht="15.75">
      <c r="B168" s="81"/>
      <c r="D168" s="83"/>
      <c r="F168" s="83"/>
      <c r="H168" s="83"/>
      <c r="J168" s="83"/>
      <c r="L168" s="83"/>
      <c r="N168" s="83"/>
      <c r="P168" s="83"/>
      <c r="R168" s="83"/>
      <c r="S168" s="83"/>
    </row>
    <row r="169" spans="2:19" ht="15.75">
      <c r="B169" s="81"/>
      <c r="D169" s="83"/>
      <c r="F169" s="83"/>
      <c r="H169" s="83"/>
      <c r="J169" s="83"/>
      <c r="L169" s="83"/>
      <c r="N169" s="83"/>
      <c r="P169" s="83"/>
      <c r="R169" s="83"/>
      <c r="S169" s="83"/>
    </row>
    <row r="170" spans="2:19" ht="15.75">
      <c r="B170" s="81"/>
      <c r="D170" s="83"/>
      <c r="F170" s="83"/>
      <c r="H170" s="83"/>
      <c r="J170" s="83"/>
      <c r="L170" s="83"/>
      <c r="N170" s="83"/>
      <c r="P170" s="83"/>
      <c r="R170" s="83"/>
      <c r="S170" s="83"/>
    </row>
    <row r="171" spans="2:19" ht="15.75">
      <c r="B171" s="81"/>
      <c r="D171" s="83"/>
      <c r="F171" s="83"/>
      <c r="H171" s="83"/>
      <c r="J171" s="83"/>
      <c r="L171" s="83"/>
      <c r="N171" s="83"/>
      <c r="P171" s="83"/>
      <c r="R171" s="83"/>
      <c r="S171" s="83"/>
    </row>
    <row r="172" ht="15.75">
      <c r="B172" s="81"/>
    </row>
    <row r="173" ht="15.75">
      <c r="B173" s="81"/>
    </row>
    <row r="174" ht="15.75">
      <c r="B174" s="81"/>
    </row>
    <row r="175" ht="15.75">
      <c r="B175" s="81"/>
    </row>
    <row r="176" ht="15.75">
      <c r="B176" s="81"/>
    </row>
    <row r="177" ht="15.75">
      <c r="B177" s="81"/>
    </row>
    <row r="178" ht="15.75">
      <c r="B178" s="81"/>
    </row>
    <row r="179" ht="15.75">
      <c r="B179" s="81"/>
    </row>
    <row r="180" ht="15.75">
      <c r="B180" s="81"/>
    </row>
    <row r="181" ht="15.75">
      <c r="B181" s="81"/>
    </row>
    <row r="182" ht="15.75">
      <c r="B182" s="81"/>
    </row>
    <row r="183" ht="15.75">
      <c r="B183" s="81"/>
    </row>
    <row r="184" ht="15.75">
      <c r="B184" s="81"/>
    </row>
    <row r="185" ht="15.75">
      <c r="B185" s="81"/>
    </row>
    <row r="186" ht="15.75">
      <c r="B186" s="81"/>
    </row>
    <row r="187" ht="15.75">
      <c r="B187" s="81"/>
    </row>
    <row r="188" ht="15.75">
      <c r="B188" s="81"/>
    </row>
    <row r="189" ht="15.75">
      <c r="B189" s="81"/>
    </row>
    <row r="190" ht="15.75">
      <c r="B190" s="81"/>
    </row>
    <row r="191" ht="15.75">
      <c r="B191" s="81"/>
    </row>
    <row r="192" ht="15.75">
      <c r="B192" s="81"/>
    </row>
    <row r="193" ht="15.75">
      <c r="B193" s="81"/>
    </row>
    <row r="194" ht="15.75">
      <c r="B194" s="81"/>
    </row>
    <row r="195" ht="15.75">
      <c r="B195" s="81"/>
    </row>
    <row r="196" ht="15.75">
      <c r="B196" s="81"/>
    </row>
    <row r="197" ht="15.75">
      <c r="B197" s="81"/>
    </row>
    <row r="198" ht="15.75">
      <c r="B198" s="81"/>
    </row>
    <row r="199" ht="15.75">
      <c r="B199" s="81"/>
    </row>
    <row r="200" ht="15.75">
      <c r="B200" s="81"/>
    </row>
    <row r="201" ht="15.75">
      <c r="B201" s="81"/>
    </row>
    <row r="202" ht="15.75">
      <c r="B202" s="81"/>
    </row>
    <row r="203" ht="15.75">
      <c r="B203" s="81"/>
    </row>
    <row r="204" ht="15.75">
      <c r="B204" s="81"/>
    </row>
    <row r="205" ht="15.75">
      <c r="B205" s="81"/>
    </row>
    <row r="206" ht="15.75">
      <c r="B206" s="81"/>
    </row>
    <row r="207" ht="15.75">
      <c r="B207" s="81"/>
    </row>
    <row r="208" ht="15.75">
      <c r="B208" s="81"/>
    </row>
    <row r="209" ht="15.75">
      <c r="B209" s="81"/>
    </row>
    <row r="210" ht="15.75">
      <c r="B210" s="81"/>
    </row>
    <row r="211" ht="15.75">
      <c r="B211" s="81"/>
    </row>
    <row r="212" ht="15.75">
      <c r="B212" s="81"/>
    </row>
    <row r="213" ht="15.75">
      <c r="B213" s="81"/>
    </row>
    <row r="214" ht="15.75">
      <c r="B214" s="81"/>
    </row>
    <row r="215" ht="15.75">
      <c r="B215" s="81"/>
    </row>
    <row r="216" ht="15.75">
      <c r="B216" s="81"/>
    </row>
    <row r="217" ht="15.75">
      <c r="B217" s="81"/>
    </row>
    <row r="218" ht="15.75">
      <c r="B218" s="81"/>
    </row>
    <row r="219" ht="15.75">
      <c r="B219" s="81"/>
    </row>
    <row r="220" ht="15.75">
      <c r="B220" s="81"/>
    </row>
    <row r="221" ht="15.75">
      <c r="B221" s="81"/>
    </row>
    <row r="222" ht="15.75">
      <c r="B222" s="81"/>
    </row>
    <row r="223" ht="15.75">
      <c r="B223" s="81"/>
    </row>
    <row r="224" ht="15.75">
      <c r="B224" s="81"/>
    </row>
    <row r="225" ht="15.75">
      <c r="B225" s="81"/>
    </row>
    <row r="226" ht="15.75">
      <c r="B226" s="81"/>
    </row>
    <row r="227" ht="15.75">
      <c r="B227" s="81"/>
    </row>
    <row r="228" ht="15.75">
      <c r="B228" s="81"/>
    </row>
    <row r="229" ht="15.75">
      <c r="B229" s="81"/>
    </row>
    <row r="230" ht="15.75">
      <c r="B230" s="81"/>
    </row>
    <row r="231" ht="15.75">
      <c r="B231" s="81"/>
    </row>
    <row r="232" ht="15.75">
      <c r="B232" s="81"/>
    </row>
    <row r="233" ht="15.75">
      <c r="B233" s="81"/>
    </row>
    <row r="234" ht="15.75">
      <c r="B234" s="81"/>
    </row>
    <row r="235" ht="15.75">
      <c r="B235" s="81"/>
    </row>
    <row r="236" ht="15.75">
      <c r="B236" s="81"/>
    </row>
    <row r="237" ht="15.75">
      <c r="B237" s="81"/>
    </row>
    <row r="238" ht="15.75">
      <c r="B238" s="81"/>
    </row>
    <row r="239" ht="15.75">
      <c r="B239" s="81"/>
    </row>
    <row r="240" ht="15.75">
      <c r="B240" s="81"/>
    </row>
    <row r="241" ht="15.75">
      <c r="B241" s="81"/>
    </row>
    <row r="242" ht="15.75">
      <c r="B242" s="81"/>
    </row>
    <row r="243" ht="15.75">
      <c r="B243" s="81"/>
    </row>
    <row r="244" ht="15.75">
      <c r="B244" s="81"/>
    </row>
    <row r="245" ht="15.75">
      <c r="B245" s="81"/>
    </row>
    <row r="246" ht="15.75">
      <c r="B246" s="81"/>
    </row>
    <row r="247" ht="15.75">
      <c r="B247" s="81"/>
    </row>
    <row r="248" ht="15.75">
      <c r="B248" s="81"/>
    </row>
    <row r="249" ht="15.75">
      <c r="B249" s="81"/>
    </row>
    <row r="250" ht="15.75">
      <c r="B250" s="81"/>
    </row>
    <row r="251" ht="15.75">
      <c r="B251" s="81"/>
    </row>
    <row r="252" ht="15.75">
      <c r="B252" s="81"/>
    </row>
    <row r="253" ht="15.75">
      <c r="B253" s="81"/>
    </row>
    <row r="254" ht="15.75">
      <c r="B254" s="81"/>
    </row>
    <row r="255" ht="15.75">
      <c r="B255" s="81"/>
    </row>
    <row r="256" ht="15.75">
      <c r="B256" s="81"/>
    </row>
    <row r="257" ht="15.75">
      <c r="B257" s="81"/>
    </row>
    <row r="258" ht="15.75">
      <c r="B258" s="81"/>
    </row>
    <row r="259" ht="15.75">
      <c r="B259" s="81"/>
    </row>
    <row r="260" ht="15.75">
      <c r="B260" s="81"/>
    </row>
    <row r="261" ht="15.75">
      <c r="B261" s="81"/>
    </row>
    <row r="262" ht="15.75">
      <c r="B262" s="81"/>
    </row>
    <row r="263" ht="15.75">
      <c r="B263" s="81"/>
    </row>
    <row r="264" ht="15.75">
      <c r="B264" s="81"/>
    </row>
    <row r="265" ht="15.75">
      <c r="B265" s="81"/>
    </row>
    <row r="266" ht="15.75">
      <c r="B266" s="81"/>
    </row>
    <row r="267" ht="15.75">
      <c r="B267" s="81"/>
    </row>
    <row r="268" ht="15.75">
      <c r="B268" s="81"/>
    </row>
    <row r="269" ht="15.75">
      <c r="B269" s="81"/>
    </row>
    <row r="270" ht="15.75">
      <c r="B270" s="81"/>
    </row>
    <row r="271" ht="15.75">
      <c r="B271" s="81"/>
    </row>
    <row r="272" ht="15.75">
      <c r="B272" s="81"/>
    </row>
    <row r="273" ht="15.75">
      <c r="B273" s="81"/>
    </row>
    <row r="274" ht="15.75">
      <c r="B274" s="81"/>
    </row>
    <row r="275" ht="15.75">
      <c r="B275" s="81"/>
    </row>
    <row r="276" ht="15.75">
      <c r="B276" s="81"/>
    </row>
    <row r="277" ht="15.75">
      <c r="B277" s="81"/>
    </row>
    <row r="278" ht="15.75">
      <c r="B278" s="81"/>
    </row>
    <row r="279" ht="15.75">
      <c r="B279" s="81"/>
    </row>
    <row r="280" ht="15.75">
      <c r="B280" s="81"/>
    </row>
    <row r="281" ht="15.75">
      <c r="B281" s="81"/>
    </row>
    <row r="282" ht="15.75">
      <c r="B282" s="81"/>
    </row>
    <row r="283" ht="15.75">
      <c r="B283" s="81"/>
    </row>
    <row r="284" ht="15.75">
      <c r="B284" s="81"/>
    </row>
    <row r="285" ht="15.75">
      <c r="B285" s="81"/>
    </row>
    <row r="286" ht="15.75">
      <c r="B286" s="81"/>
    </row>
    <row r="287" ht="15.75">
      <c r="B287" s="81"/>
    </row>
    <row r="288" ht="15.75">
      <c r="B288" s="81"/>
    </row>
    <row r="289" ht="15.75">
      <c r="B289" s="81"/>
    </row>
    <row r="290" ht="15.75">
      <c r="B290" s="81"/>
    </row>
    <row r="291" ht="15.75">
      <c r="B291" s="81"/>
    </row>
    <row r="292" ht="15.75">
      <c r="B292" s="81"/>
    </row>
    <row r="293" ht="15.75">
      <c r="B293" s="81"/>
    </row>
    <row r="294" ht="15.75">
      <c r="B294" s="81"/>
    </row>
    <row r="295" ht="15.75">
      <c r="B295" s="81"/>
    </row>
    <row r="296" ht="15.75">
      <c r="B296" s="81"/>
    </row>
    <row r="297" ht="15.75">
      <c r="B297" s="81"/>
    </row>
    <row r="298" ht="15.75">
      <c r="B298" s="81"/>
    </row>
    <row r="299" ht="15.75">
      <c r="B299" s="81"/>
    </row>
    <row r="300" ht="15.75">
      <c r="B300" s="81"/>
    </row>
    <row r="301" ht="15.75">
      <c r="B301" s="81"/>
    </row>
    <row r="302" ht="15.75">
      <c r="B302" s="81"/>
    </row>
    <row r="303" ht="15.75">
      <c r="B303" s="81"/>
    </row>
    <row r="304" ht="15.75">
      <c r="B304" s="81"/>
    </row>
    <row r="305" ht="15.75">
      <c r="B305" s="81"/>
    </row>
    <row r="306" ht="15.75">
      <c r="B306" s="81"/>
    </row>
    <row r="307" ht="15.75">
      <c r="B307" s="81"/>
    </row>
    <row r="308" ht="15.75">
      <c r="B308" s="81"/>
    </row>
    <row r="309" ht="15.75">
      <c r="B309" s="81"/>
    </row>
    <row r="310" ht="15.75">
      <c r="B310" s="81"/>
    </row>
    <row r="311" ht="15.75">
      <c r="B311" s="81"/>
    </row>
    <row r="312" ht="15.75">
      <c r="B312" s="81"/>
    </row>
    <row r="313" ht="15.75">
      <c r="B313" s="81"/>
    </row>
    <row r="314" ht="15.75">
      <c r="B314" s="81"/>
    </row>
    <row r="315" ht="15.75">
      <c r="B315" s="81"/>
    </row>
    <row r="316" ht="15.75">
      <c r="B316" s="81"/>
    </row>
    <row r="317" ht="15.75">
      <c r="B317" s="81"/>
    </row>
    <row r="318" ht="15.75">
      <c r="B318" s="81"/>
    </row>
    <row r="319" ht="15.75">
      <c r="B319" s="81"/>
    </row>
    <row r="320" ht="15.75">
      <c r="B320" s="81"/>
    </row>
    <row r="321" ht="15.75">
      <c r="B321" s="81"/>
    </row>
    <row r="322" ht="15.75">
      <c r="B322" s="81"/>
    </row>
    <row r="323" ht="15.75">
      <c r="B323" s="81"/>
    </row>
    <row r="324" ht="15.75">
      <c r="B324" s="81"/>
    </row>
    <row r="325" ht="15.75">
      <c r="B325" s="81"/>
    </row>
    <row r="326" ht="15.75">
      <c r="B326" s="81"/>
    </row>
    <row r="327" ht="15.75">
      <c r="B327" s="81"/>
    </row>
    <row r="328" ht="15.75">
      <c r="B328" s="81"/>
    </row>
    <row r="329" ht="15.75">
      <c r="B329" s="81"/>
    </row>
    <row r="330" ht="15.75">
      <c r="B330" s="81"/>
    </row>
    <row r="331" ht="15.75">
      <c r="B331" s="81"/>
    </row>
    <row r="332" ht="15.75">
      <c r="B332" s="81"/>
    </row>
    <row r="333" ht="15.75">
      <c r="B333" s="81"/>
    </row>
    <row r="334" ht="15.75">
      <c r="B334" s="81"/>
    </row>
    <row r="335" ht="15.75">
      <c r="B335" s="81"/>
    </row>
    <row r="336" ht="15.75">
      <c r="B336" s="81"/>
    </row>
    <row r="337" ht="15.75">
      <c r="B337" s="81"/>
    </row>
    <row r="338" ht="15.75">
      <c r="B338" s="81"/>
    </row>
    <row r="339" ht="15.75">
      <c r="B339" s="81"/>
    </row>
    <row r="340" ht="15.75">
      <c r="B340" s="81"/>
    </row>
    <row r="341" ht="15.75">
      <c r="B341" s="81"/>
    </row>
    <row r="342" ht="15.75">
      <c r="B342" s="81"/>
    </row>
    <row r="343" ht="15.75">
      <c r="B343" s="81"/>
    </row>
    <row r="344" ht="15.75">
      <c r="B344" s="81"/>
    </row>
    <row r="345" ht="15.75">
      <c r="B345" s="81"/>
    </row>
    <row r="346" ht="15.75">
      <c r="B346" s="81"/>
    </row>
    <row r="347" ht="15.75">
      <c r="B347" s="81"/>
    </row>
    <row r="348" ht="15.75">
      <c r="B348" s="81"/>
    </row>
    <row r="349" ht="15.75">
      <c r="B349" s="81"/>
    </row>
    <row r="350" ht="15.75">
      <c r="B350" s="81"/>
    </row>
    <row r="351" ht="15.75">
      <c r="B351" s="81"/>
    </row>
    <row r="352" ht="15.75">
      <c r="B352" s="81"/>
    </row>
  </sheetData>
  <mergeCells count="6">
    <mergeCell ref="L3:M3"/>
    <mergeCell ref="N3:O3"/>
    <mergeCell ref="D3:E3"/>
    <mergeCell ref="F3:G3"/>
    <mergeCell ref="H3:I3"/>
    <mergeCell ref="J3:K3"/>
  </mergeCells>
  <printOptions/>
  <pageMargins left="0.39" right="0.37" top="0.73" bottom="0.77" header="0.5" footer="0.5"/>
  <pageSetup horizontalDpi="600" verticalDpi="600" orientation="landscape" paperSize="9" scale="85" r:id="rId3"/>
  <headerFooter alignWithMargins="0">
    <oddHeader>&amp;L&amp;D&amp;R&amp;P(&amp;N)</oddHeader>
    <oddFooter>&amp;CCarina Legerius, UK&amp;RIntervjuer med föräldrar till fritidsgårdsbesökare maj -02</oddFooter>
  </headerFooter>
  <rowBreaks count="1" manualBreakCount="1">
    <brk id="4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</cp:lastModifiedBy>
  <dcterms:created xsi:type="dcterms:W3CDTF">2002-08-06T09:30:38Z</dcterms:created>
  <dcterms:modified xsi:type="dcterms:W3CDTF">2002-08-06T09:31:19Z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-1725779959</vt:i4>
  </property>
  <property fmtid="{D5CDD505-2E9C-101B-9397-08002B2CF9AE}" pid="4" name="_EmailSubje">
    <vt:lpwstr>onb och onfs</vt:lpwstr>
  </property>
  <property fmtid="{D5CDD505-2E9C-101B-9397-08002B2CF9AE}" pid="5" name="_AuthorEma">
    <vt:lpwstr>carina.legerius@nacka.se</vt:lpwstr>
  </property>
  <property fmtid="{D5CDD505-2E9C-101B-9397-08002B2CF9AE}" pid="6" name="_AuthorEmailDisplayNa">
    <vt:lpwstr>Legerius, Carina</vt:lpwstr>
  </property>
</Properties>
</file>