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1"/>
  </bookViews>
  <sheets>
    <sheet name="Projektmedel" sheetId="1" r:id="rId1"/>
    <sheet name="Rambudget MSN 2008-2010" sheetId="2" r:id="rId2"/>
  </sheets>
  <definedNames/>
  <calcPr fullCalcOnLoad="1"/>
</workbook>
</file>

<file path=xl/sharedStrings.xml><?xml version="1.0" encoding="utf-8"?>
<sst xmlns="http://schemas.openxmlformats.org/spreadsheetml/2006/main" count="61" uniqueCount="47">
  <si>
    <t>V-het</t>
  </si>
  <si>
    <t>Verksamhet</t>
  </si>
  <si>
    <t>Miljö &amp; Stadsbyggnad - löpande verksamhet</t>
  </si>
  <si>
    <t>Budget 2007</t>
  </si>
  <si>
    <t>Kommentarer</t>
  </si>
  <si>
    <t xml:space="preserve">Miljö &amp; Stadsbyggnadsprojekt (anslagsfinansierade utredningar, tillfälliga satsningar m.m.) </t>
  </si>
  <si>
    <t>Lantmäteri</t>
  </si>
  <si>
    <t>Plan</t>
  </si>
  <si>
    <t>Miljö</t>
  </si>
  <si>
    <t>Totalt</t>
  </si>
  <si>
    <t>M&amp;S</t>
  </si>
  <si>
    <t>KC</t>
  </si>
  <si>
    <t>Nämnd och nämndstöd</t>
  </si>
  <si>
    <t>Motag.vht</t>
  </si>
  <si>
    <t>Poliktikerarvode</t>
  </si>
  <si>
    <t>Kostnader sammanträden</t>
  </si>
  <si>
    <t>Administration</t>
  </si>
  <si>
    <t>Bygglov</t>
  </si>
  <si>
    <t>Exploatering</t>
  </si>
  <si>
    <t>Expl.</t>
  </si>
  <si>
    <t>Teknik &amp; stadsbyggnadsstaben</t>
  </si>
  <si>
    <t>M &amp; S gemensam processutveckling</t>
  </si>
  <si>
    <t>Stab</t>
  </si>
  <si>
    <t xml:space="preserve">Miljö- och Stadsbyggnadsnämnd </t>
  </si>
  <si>
    <t>Särskilda projektmedel inom Miljö &amp; Stadsbyggnad 2008-2010</t>
  </si>
  <si>
    <t>Aktivitet</t>
  </si>
  <si>
    <t>Summa</t>
  </si>
  <si>
    <t>Kulturmiljöprogram</t>
  </si>
  <si>
    <t>Kompletterande kartläggning, rapport med riktlinjer och rekommendationer</t>
  </si>
  <si>
    <t>Kust-plan</t>
  </si>
  <si>
    <t>Kartläggningar, framtagande av sektorplan; strandskydd, marina verksamheter etc</t>
  </si>
  <si>
    <t>Kollektivtrafik OST</t>
  </si>
  <si>
    <t>Medverkan i förstudie och planering för spårtrafik till Nacka</t>
  </si>
  <si>
    <t>Trafik- FÖP</t>
  </si>
  <si>
    <t>Samlad plan för alla trafikslag - underlag till ÖP.</t>
  </si>
  <si>
    <t>Grönstrukturprogram</t>
  </si>
  <si>
    <t xml:space="preserve">Säkerställa grönområden, "gröna kilar" och passager mellan bostadsområden. </t>
  </si>
  <si>
    <t>Kundanpassad tillsyn</t>
  </si>
  <si>
    <t>Fortsättning på projekt för att effektivisera, samordna och kundanpassa tillsynen</t>
  </si>
  <si>
    <t>Energifrågor inom M&amp;S</t>
  </si>
  <si>
    <t>Utvecklingsprojekt för att identifiera väsentliga insatsområden för effektiv energianvändning</t>
  </si>
  <si>
    <t>Ny översiktsplan</t>
  </si>
  <si>
    <t xml:space="preserve">Sammanställning av sektorplanering och synkronisering med RUFSen m.m. </t>
  </si>
  <si>
    <t>Projektreserv</t>
  </si>
  <si>
    <t>Summa:</t>
  </si>
  <si>
    <t>Budget 2008</t>
  </si>
  <si>
    <t>Utkast Internbudget 2008 MSN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</si>
</sst>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5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9.5"/>
      <color indexed="23"/>
      <name val="Times New Roman"/>
      <family val="1"/>
    </font>
    <font>
      <b/>
      <sz val="15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0"/>
    </font>
    <font>
      <sz val="9"/>
      <color indexed="8"/>
      <name val="Arial"/>
      <family val="2"/>
    </font>
    <font>
      <b/>
      <sz val="9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4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 vertical="top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 vertical="top"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justify" wrapText="1"/>
    </xf>
    <xf numFmtId="0" fontId="0" fillId="0" borderId="0" xfId="0" applyAlignment="1">
      <alignment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7" sqref="B7:F15"/>
    </sheetView>
  </sheetViews>
  <sheetFormatPr defaultColWidth="9.140625" defaultRowHeight="12.75"/>
  <cols>
    <col min="1" max="1" width="23.7109375" style="0" customWidth="1"/>
    <col min="6" max="6" width="68.28125" style="14" customWidth="1"/>
  </cols>
  <sheetData>
    <row r="1" ht="18">
      <c r="A1" s="40" t="s">
        <v>24</v>
      </c>
    </row>
    <row r="5" spans="1:6" s="12" customFormat="1" ht="12.75">
      <c r="A5" s="12" t="s">
        <v>25</v>
      </c>
      <c r="B5" s="12">
        <v>2008</v>
      </c>
      <c r="C5" s="12">
        <v>2009</v>
      </c>
      <c r="D5" s="12">
        <v>2010</v>
      </c>
      <c r="E5" s="12" t="s">
        <v>26</v>
      </c>
      <c r="F5" s="12" t="s">
        <v>4</v>
      </c>
    </row>
    <row r="7" spans="1:6" ht="12.75">
      <c r="A7" t="s">
        <v>27</v>
      </c>
      <c r="B7">
        <v>500</v>
      </c>
      <c r="F7" s="14" t="s">
        <v>28</v>
      </c>
    </row>
    <row r="8" spans="1:6" ht="12.75">
      <c r="A8" t="s">
        <v>29</v>
      </c>
      <c r="B8">
        <v>800</v>
      </c>
      <c r="C8">
        <v>800</v>
      </c>
      <c r="F8" s="14" t="s">
        <v>30</v>
      </c>
    </row>
    <row r="9" spans="1:6" ht="12.75">
      <c r="A9" t="s">
        <v>31</v>
      </c>
      <c r="B9">
        <v>400</v>
      </c>
      <c r="C9">
        <v>400</v>
      </c>
      <c r="F9" s="14" t="s">
        <v>32</v>
      </c>
    </row>
    <row r="10" spans="1:6" ht="12.75">
      <c r="A10" t="s">
        <v>33</v>
      </c>
      <c r="C10">
        <v>600</v>
      </c>
      <c r="D10">
        <v>600</v>
      </c>
      <c r="F10" s="14" t="s">
        <v>34</v>
      </c>
    </row>
    <row r="11" spans="1:6" ht="12.75">
      <c r="A11" t="s">
        <v>35</v>
      </c>
      <c r="B11">
        <v>400</v>
      </c>
      <c r="C11">
        <v>400</v>
      </c>
      <c r="F11" s="14" t="s">
        <v>36</v>
      </c>
    </row>
    <row r="12" spans="1:6" ht="12.75">
      <c r="A12" t="s">
        <v>37</v>
      </c>
      <c r="B12">
        <v>300</v>
      </c>
      <c r="C12">
        <v>300</v>
      </c>
      <c r="F12" s="14" t="s">
        <v>38</v>
      </c>
    </row>
    <row r="13" spans="1:6" ht="12.75">
      <c r="A13" t="s">
        <v>39</v>
      </c>
      <c r="B13">
        <v>500</v>
      </c>
      <c r="F13" s="14" t="s">
        <v>40</v>
      </c>
    </row>
    <row r="14" spans="1:6" ht="12.75">
      <c r="A14" t="s">
        <v>41</v>
      </c>
      <c r="C14">
        <v>600</v>
      </c>
      <c r="D14">
        <v>800</v>
      </c>
      <c r="F14" s="14" t="s">
        <v>42</v>
      </c>
    </row>
    <row r="15" spans="1:4" ht="12.75">
      <c r="A15" t="s">
        <v>43</v>
      </c>
      <c r="B15">
        <v>400</v>
      </c>
      <c r="C15">
        <v>400</v>
      </c>
      <c r="D15">
        <v>400</v>
      </c>
    </row>
    <row r="17" spans="1:6" s="12" customFormat="1" ht="12.75">
      <c r="A17" s="12" t="s">
        <v>44</v>
      </c>
      <c r="B17" s="12">
        <f>SUM(B7:B15)</f>
        <v>3300</v>
      </c>
      <c r="C17" s="12">
        <f>SUM(C7:C15)</f>
        <v>3500</v>
      </c>
      <c r="D17" s="12">
        <f>SUM(D7:D15)</f>
        <v>1800</v>
      </c>
      <c r="F17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6.421875" style="0" customWidth="1"/>
    <col min="2" max="2" width="42.421875" style="0" customWidth="1"/>
    <col min="3" max="3" width="13.140625" style="11" bestFit="1" customWidth="1"/>
    <col min="4" max="4" width="13.140625" style="11" customWidth="1"/>
    <col min="5" max="5" width="8.140625" style="17" customWidth="1"/>
    <col min="6" max="6" width="84.7109375" style="17" bestFit="1" customWidth="1"/>
    <col min="7" max="7" width="8.140625" style="17" customWidth="1"/>
    <col min="8" max="8" width="82.00390625" style="0" bestFit="1" customWidth="1"/>
  </cols>
  <sheetData>
    <row r="1" ht="19.5">
      <c r="A1" s="8" t="s">
        <v>46</v>
      </c>
    </row>
    <row r="2" spans="1:8" ht="30" customHeight="1">
      <c r="A2" s="6" t="s">
        <v>0</v>
      </c>
      <c r="B2" s="7" t="s">
        <v>1</v>
      </c>
      <c r="C2" s="15" t="s">
        <v>3</v>
      </c>
      <c r="D2" s="15" t="s">
        <v>45</v>
      </c>
      <c r="E2" s="15" t="s">
        <v>13</v>
      </c>
      <c r="F2" s="44"/>
      <c r="G2" s="44"/>
      <c r="H2" s="45"/>
    </row>
    <row r="3" spans="2:8" ht="12.75">
      <c r="B3" s="2" t="s">
        <v>23</v>
      </c>
      <c r="C3" s="16">
        <f>SUM(C4:C8)</f>
        <v>2500</v>
      </c>
      <c r="D3" s="16">
        <f>SUM(D5:D7)</f>
        <v>3060</v>
      </c>
      <c r="E3" s="18"/>
      <c r="F3" s="18"/>
      <c r="G3" s="18"/>
      <c r="H3" s="13"/>
    </row>
    <row r="4" spans="1:8" ht="15">
      <c r="A4" s="1"/>
      <c r="B4" s="2" t="s">
        <v>12</v>
      </c>
      <c r="C4" s="23"/>
      <c r="D4" s="23"/>
      <c r="E4" s="25"/>
      <c r="F4" s="14"/>
      <c r="G4" s="25"/>
      <c r="H4" s="14"/>
    </row>
    <row r="5" spans="1:8" ht="15">
      <c r="A5" s="1"/>
      <c r="B5" s="3" t="s">
        <v>14</v>
      </c>
      <c r="C5" s="23">
        <v>500</v>
      </c>
      <c r="D5" s="23">
        <v>550</v>
      </c>
      <c r="E5" s="25"/>
      <c r="F5" s="14"/>
      <c r="G5" s="25"/>
      <c r="H5" s="14"/>
    </row>
    <row r="6" spans="1:8" ht="15">
      <c r="A6" s="1"/>
      <c r="B6" s="3" t="s">
        <v>15</v>
      </c>
      <c r="C6" s="23">
        <v>400</v>
      </c>
      <c r="D6" s="23">
        <v>450</v>
      </c>
      <c r="E6" s="25"/>
      <c r="F6" s="14"/>
      <c r="G6" s="25"/>
      <c r="H6" s="14"/>
    </row>
    <row r="7" spans="1:8" ht="15">
      <c r="A7" s="1"/>
      <c r="B7" s="3" t="s">
        <v>16</v>
      </c>
      <c r="C7" s="23">
        <v>1600</v>
      </c>
      <c r="D7" s="23">
        <v>2060</v>
      </c>
      <c r="E7" s="25"/>
      <c r="F7" s="29"/>
      <c r="G7" s="25"/>
      <c r="H7" s="29"/>
    </row>
    <row r="8" spans="1:8" ht="15">
      <c r="A8" s="1"/>
      <c r="B8" s="3"/>
      <c r="C8" s="23"/>
      <c r="D8" s="23"/>
      <c r="E8" s="25"/>
      <c r="F8" s="30"/>
      <c r="G8" s="25"/>
      <c r="H8" s="30"/>
    </row>
    <row r="9" spans="2:8" ht="12.75">
      <c r="B9" s="2" t="s">
        <v>2</v>
      </c>
      <c r="C9" s="16">
        <f>SUM(C10:C17)</f>
        <v>14140</v>
      </c>
      <c r="D9" s="16">
        <f>SUM(D10:D17)</f>
        <v>16550</v>
      </c>
      <c r="E9" s="18"/>
      <c r="F9" s="31"/>
      <c r="G9" s="18"/>
      <c r="H9" s="31"/>
    </row>
    <row r="10" spans="1:8" ht="15">
      <c r="A10" s="1"/>
      <c r="B10" s="3" t="s">
        <v>6</v>
      </c>
      <c r="C10" s="23">
        <v>3400</v>
      </c>
      <c r="D10" s="23">
        <v>3750</v>
      </c>
      <c r="E10" s="25" t="s">
        <v>6</v>
      </c>
      <c r="F10" s="29"/>
      <c r="G10" s="25"/>
      <c r="H10" s="29"/>
    </row>
    <row r="11" spans="1:8" ht="15">
      <c r="A11" s="1"/>
      <c r="B11" s="3" t="s">
        <v>7</v>
      </c>
      <c r="C11" s="23">
        <v>1700</v>
      </c>
      <c r="D11" s="23">
        <v>1750</v>
      </c>
      <c r="E11" s="25" t="s">
        <v>7</v>
      </c>
      <c r="F11" s="29"/>
      <c r="G11" s="25"/>
      <c r="H11" s="29"/>
    </row>
    <row r="12" spans="1:8" ht="15">
      <c r="A12" s="1"/>
      <c r="B12" s="3" t="s">
        <v>17</v>
      </c>
      <c r="C12" s="28">
        <f>1350+300</f>
        <v>1650</v>
      </c>
      <c r="D12" s="28">
        <v>2550</v>
      </c>
      <c r="E12" s="25" t="s">
        <v>17</v>
      </c>
      <c r="F12" s="33"/>
      <c r="G12" s="25"/>
      <c r="H12" s="33"/>
    </row>
    <row r="13" spans="1:8" ht="15">
      <c r="A13" s="1"/>
      <c r="B13" s="3" t="s">
        <v>8</v>
      </c>
      <c r="C13" s="28">
        <f>150+4440</f>
        <v>4590</v>
      </c>
      <c r="D13" s="28">
        <v>5550</v>
      </c>
      <c r="E13" s="25" t="s">
        <v>8</v>
      </c>
      <c r="F13" s="34"/>
      <c r="G13" s="25"/>
      <c r="H13" s="34"/>
    </row>
    <row r="14" spans="1:8" ht="15">
      <c r="A14" s="1"/>
      <c r="B14" s="3" t="s">
        <v>18</v>
      </c>
      <c r="C14" s="23">
        <v>200</v>
      </c>
      <c r="D14" s="23">
        <v>200</v>
      </c>
      <c r="E14" s="25" t="s">
        <v>19</v>
      </c>
      <c r="F14" s="35"/>
      <c r="G14" s="25"/>
      <c r="H14" s="35"/>
    </row>
    <row r="15" spans="1:8" ht="15">
      <c r="A15" s="1"/>
      <c r="B15" s="3" t="s">
        <v>20</v>
      </c>
      <c r="C15" s="23">
        <v>700</v>
      </c>
      <c r="D15" s="23">
        <v>800</v>
      </c>
      <c r="E15" s="25" t="s">
        <v>22</v>
      </c>
      <c r="F15" s="35"/>
      <c r="G15" s="25"/>
      <c r="H15" s="35"/>
    </row>
    <row r="16" spans="1:8" ht="30" customHeight="1">
      <c r="A16" s="1"/>
      <c r="B16" s="3" t="s">
        <v>21</v>
      </c>
      <c r="C16" s="5">
        <v>400</v>
      </c>
      <c r="D16" s="5">
        <v>400</v>
      </c>
      <c r="E16" s="19" t="s">
        <v>10</v>
      </c>
      <c r="F16" s="36"/>
      <c r="G16" s="19"/>
      <c r="H16" s="36"/>
    </row>
    <row r="17" spans="1:8" ht="15">
      <c r="A17" s="1"/>
      <c r="B17" s="3" t="s">
        <v>11</v>
      </c>
      <c r="C17" s="23">
        <v>1500</v>
      </c>
      <c r="D17" s="23">
        <v>1550</v>
      </c>
      <c r="E17" s="25" t="s">
        <v>11</v>
      </c>
      <c r="F17" s="34"/>
      <c r="G17" s="25"/>
      <c r="H17" s="34"/>
    </row>
    <row r="18" spans="1:8" s="39" customFormat="1" ht="49.5" customHeight="1">
      <c r="A18" s="9"/>
      <c r="B18" s="10" t="s">
        <v>5</v>
      </c>
      <c r="C18" s="24">
        <v>5065</v>
      </c>
      <c r="D18" s="24">
        <f>SUM(D20:D28)</f>
        <v>3279</v>
      </c>
      <c r="E18" s="37"/>
      <c r="F18" s="38"/>
      <c r="G18" s="24"/>
      <c r="H18" s="38"/>
    </row>
    <row r="19" spans="2:8" ht="12.75">
      <c r="B19" s="4"/>
      <c r="C19" s="23"/>
      <c r="D19" s="23"/>
      <c r="E19" s="25"/>
      <c r="F19" s="32"/>
      <c r="G19"/>
      <c r="H19" s="14"/>
    </row>
    <row r="20" spans="2:8" ht="12.75">
      <c r="B20" t="s">
        <v>27</v>
      </c>
      <c r="D20">
        <v>500</v>
      </c>
      <c r="E20" s="25"/>
      <c r="F20" s="32"/>
      <c r="G20"/>
      <c r="H20" s="14"/>
    </row>
    <row r="21" spans="2:8" ht="12.75">
      <c r="B21" t="s">
        <v>29</v>
      </c>
      <c r="D21">
        <v>800</v>
      </c>
      <c r="E21" s="25"/>
      <c r="F21" s="32"/>
      <c r="G21"/>
      <c r="H21" s="14"/>
    </row>
    <row r="22" spans="2:8" ht="12.75">
      <c r="B22" t="s">
        <v>31</v>
      </c>
      <c r="D22">
        <v>400</v>
      </c>
      <c r="E22" s="25"/>
      <c r="F22" s="30"/>
      <c r="G22"/>
      <c r="H22" s="14"/>
    </row>
    <row r="23" spans="2:8" ht="12.75">
      <c r="B23" t="s">
        <v>33</v>
      </c>
      <c r="D23"/>
      <c r="E23" s="25"/>
      <c r="F23" s="30"/>
      <c r="G23"/>
      <c r="H23" s="14"/>
    </row>
    <row r="24" spans="2:8" ht="12.75">
      <c r="B24" s="43" t="s">
        <v>35</v>
      </c>
      <c r="D24" s="43">
        <v>400</v>
      </c>
      <c r="E24" s="25"/>
      <c r="F24" s="30"/>
      <c r="G24"/>
      <c r="H24" s="14"/>
    </row>
    <row r="25" spans="2:8" ht="25.5" customHeight="1">
      <c r="B25" t="s">
        <v>37</v>
      </c>
      <c r="D25">
        <v>300</v>
      </c>
      <c r="E25" s="25"/>
      <c r="F25" s="42"/>
      <c r="G25"/>
      <c r="H25" s="26"/>
    </row>
    <row r="26" spans="2:8" ht="12.75">
      <c r="B26" t="s">
        <v>39</v>
      </c>
      <c r="D26">
        <v>500</v>
      </c>
      <c r="E26" s="25"/>
      <c r="F26" s="30"/>
      <c r="G26"/>
      <c r="H26" s="14"/>
    </row>
    <row r="27" spans="2:8" ht="12.75">
      <c r="B27" s="43" t="s">
        <v>41</v>
      </c>
      <c r="D27" s="43"/>
      <c r="E27" s="25"/>
      <c r="F27" s="30"/>
      <c r="G27"/>
      <c r="H27" s="14"/>
    </row>
    <row r="28" spans="2:8" ht="12.75">
      <c r="B28" s="43" t="s">
        <v>43</v>
      </c>
      <c r="D28" s="23">
        <v>379</v>
      </c>
      <c r="E28" s="25"/>
      <c r="F28" s="29"/>
      <c r="G28" s="43"/>
      <c r="H28" s="26"/>
    </row>
    <row r="29" spans="1:9" s="27" customFormat="1" ht="12.75">
      <c r="A29"/>
      <c r="B29"/>
      <c r="C29" s="23"/>
      <c r="D29" s="23"/>
      <c r="E29" s="25"/>
      <c r="F29" s="29"/>
      <c r="G29"/>
      <c r="H29"/>
      <c r="I29" s="14"/>
    </row>
    <row r="30" spans="1:8" ht="14.25">
      <c r="A30" s="20"/>
      <c r="B30" s="21" t="s">
        <v>9</v>
      </c>
      <c r="C30" s="22">
        <f>(C3+C9+C18)</f>
        <v>21705</v>
      </c>
      <c r="D30" s="22">
        <f>D3+D9+D18</f>
        <v>22889</v>
      </c>
      <c r="E30" s="22"/>
      <c r="F30" s="46"/>
      <c r="G30" s="46"/>
      <c r="H30" s="46"/>
    </row>
    <row r="31" spans="5:6" ht="12.75">
      <c r="E31" s="25"/>
      <c r="F31" s="25"/>
    </row>
  </sheetData>
  <printOptions/>
  <pageMargins left="0.61" right="0.6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crm</cp:lastModifiedBy>
  <cp:lastPrinted>2007-08-03T11:25:47Z</cp:lastPrinted>
  <dcterms:created xsi:type="dcterms:W3CDTF">2003-11-12T15:23:59Z</dcterms:created>
  <dcterms:modified xsi:type="dcterms:W3CDTF">2007-08-12T15:09:10Z</dcterms:modified>
  <cp:category/>
  <cp:version/>
  <cp:contentType/>
  <cp:contentStatus/>
</cp:coreProperties>
</file>