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'Blad1'!$A$1:$Q$44</definedName>
  </definedNames>
  <calcPr fullCalcOnLoad="1"/>
</workbook>
</file>

<file path=xl/sharedStrings.xml><?xml version="1.0" encoding="utf-8"?>
<sst xmlns="http://schemas.openxmlformats.org/spreadsheetml/2006/main" count="315" uniqueCount="69">
  <si>
    <t>HT 2008</t>
  </si>
  <si>
    <t>VT 2009</t>
  </si>
  <si>
    <t>HT 2009</t>
  </si>
  <si>
    <t>VT 2010</t>
  </si>
  <si>
    <t>HT 2010</t>
  </si>
  <si>
    <t>VT 2011</t>
  </si>
  <si>
    <t>HT 2011</t>
  </si>
  <si>
    <t>VT 2012</t>
  </si>
  <si>
    <t>HT 2012</t>
  </si>
  <si>
    <t>VT 2013</t>
  </si>
  <si>
    <t>HT 2013</t>
  </si>
  <si>
    <t>VT 2014</t>
  </si>
  <si>
    <t>HT 2014</t>
  </si>
  <si>
    <t>Grävlingsberg, S Grävlingsberg</t>
  </si>
  <si>
    <t>Område M1</t>
  </si>
  <si>
    <t>Område M2</t>
  </si>
  <si>
    <t>Område S, Blåmesvägen</t>
  </si>
  <si>
    <t>Kvarnbergsvägen</t>
  </si>
  <si>
    <t>Område E, Björnberget</t>
  </si>
  <si>
    <t>Område G</t>
  </si>
  <si>
    <t>Område J, Blåbärsstigen</t>
  </si>
  <si>
    <t>Område O</t>
  </si>
  <si>
    <t>Område Q</t>
  </si>
  <si>
    <t>Lilla Björknäs 2</t>
  </si>
  <si>
    <t>Område P</t>
  </si>
  <si>
    <t>Område N</t>
  </si>
  <si>
    <t>Område D, Lövberga</t>
  </si>
  <si>
    <t>Område T, Dalkarlsvägen-Ripvägen</t>
  </si>
  <si>
    <t>Område B, Riset-Sångfågelvägen</t>
  </si>
  <si>
    <t>Område H, Munkkärrsvägen</t>
  </si>
  <si>
    <t>Långvägen-Skymningsvägen</t>
  </si>
  <si>
    <t>Bågvägen-Åbroddsvägen</t>
  </si>
  <si>
    <t>Vikingshillsvägen</t>
  </si>
  <si>
    <t>1-P</t>
  </si>
  <si>
    <t>2-G</t>
  </si>
  <si>
    <t>VT 2015</t>
  </si>
  <si>
    <t>Antal i planskedet</t>
  </si>
  <si>
    <t>Antal i genomförandeskedet</t>
  </si>
  <si>
    <t>Summa</t>
  </si>
  <si>
    <t>genomförande till och med utbyggda anläggningar och ev fakturering av gatukostnader.</t>
  </si>
  <si>
    <t>Utbyggnadsskede, dpl laga kraft</t>
  </si>
  <si>
    <t>Planskede, start-pm godkänt</t>
  </si>
  <si>
    <t>Planarbete ej påbörjat</t>
  </si>
  <si>
    <t>SV Lännersta 1A</t>
  </si>
  <si>
    <t>SV Lännersta 1B</t>
  </si>
  <si>
    <t>SV Lännersta 1A strandpromenad</t>
  </si>
  <si>
    <t>Vägstruktur Bo-Gustavsvik</t>
  </si>
  <si>
    <t>Område F, Solviksområdet</t>
  </si>
  <si>
    <t>Område W, Lännersta 2</t>
  </si>
  <si>
    <t>Huvudm.skap</t>
  </si>
  <si>
    <t>FÖRNYELSEPROJEKT I BOO</t>
  </si>
  <si>
    <t>Kummelnäsvägen*</t>
  </si>
  <si>
    <t>Område Z och Y*</t>
  </si>
  <si>
    <t>planläggning och/eller förberedelse genomförande</t>
  </si>
  <si>
    <t>*detaljplan antagen och överklagad</t>
  </si>
  <si>
    <t>Galärvägen-Kornettv</t>
  </si>
  <si>
    <t>Rörsundsviken I, Snödroppsv m fl**</t>
  </si>
  <si>
    <t>Område C, Vikingshill**</t>
  </si>
  <si>
    <t>Område A, Eols udde**</t>
  </si>
  <si>
    <t>Kommunalt</t>
  </si>
  <si>
    <t>Enskilt</t>
  </si>
  <si>
    <t>ÖVERKLAGANDEN ELLER FÖRDRÖJNINGAR</t>
  </si>
  <si>
    <t>Rörsundsviken II, Risbergsst m fl**</t>
  </si>
  <si>
    <t>Område I, Enbacken-G. Ekmansv</t>
  </si>
  <si>
    <t>HT 2015</t>
  </si>
  <si>
    <t>ÖNSKVÄRDA TIDPLANER UTAN</t>
  </si>
  <si>
    <t>**start beror av projekt i planskedet</t>
  </si>
  <si>
    <t>uppdaterad 080602</t>
  </si>
  <si>
    <t>FÖRSLAG JUNI 2008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</si>
</sst>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3"/>
      <name val="Arial"/>
      <family val="0"/>
    </font>
    <font>
      <b/>
      <i/>
      <sz val="14"/>
      <color indexed="60"/>
      <name val="Arial"/>
      <family val="2"/>
    </font>
    <font>
      <sz val="14"/>
      <color indexed="6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lightUp"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8"/>
  <sheetViews>
    <sheetView tabSelected="1" zoomScale="68" zoomScaleNormal="68" workbookViewId="0" topLeftCell="A1">
      <selection activeCell="J4" sqref="J4"/>
    </sheetView>
  </sheetViews>
  <sheetFormatPr defaultColWidth="9.140625" defaultRowHeight="12.75"/>
  <cols>
    <col min="1" max="1" width="46.28125" style="2" customWidth="1"/>
    <col min="2" max="2" width="17.421875" style="2" customWidth="1"/>
    <col min="3" max="17" width="7.8515625" style="0" customWidth="1"/>
  </cols>
  <sheetData>
    <row r="1" spans="1:17" ht="18.75">
      <c r="A1" s="5" t="s">
        <v>50</v>
      </c>
      <c r="B1" s="21" t="s">
        <v>49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35</v>
      </c>
      <c r="Q1" s="1" t="s">
        <v>64</v>
      </c>
    </row>
    <row r="2" spans="1:17" ht="18.75">
      <c r="A2" s="5" t="s">
        <v>40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4" t="s">
        <v>17</v>
      </c>
      <c r="B3" s="14" t="s">
        <v>60</v>
      </c>
      <c r="C3" s="6" t="s">
        <v>34</v>
      </c>
      <c r="D3" s="17"/>
      <c r="E3" s="17"/>
      <c r="F3" s="17"/>
      <c r="G3" s="1"/>
      <c r="H3" s="1"/>
      <c r="I3" s="1"/>
      <c r="J3" s="19" t="s">
        <v>68</v>
      </c>
      <c r="K3" s="19"/>
      <c r="L3" s="19"/>
      <c r="M3" s="19"/>
      <c r="O3" s="1"/>
      <c r="P3" s="18"/>
      <c r="Q3" s="1"/>
    </row>
    <row r="4" spans="1:17" ht="18">
      <c r="A4" s="4" t="s">
        <v>13</v>
      </c>
      <c r="B4" s="14" t="s">
        <v>60</v>
      </c>
      <c r="C4" s="6" t="s">
        <v>34</v>
      </c>
      <c r="D4" s="6" t="s">
        <v>34</v>
      </c>
      <c r="E4" s="6" t="s">
        <v>34</v>
      </c>
      <c r="F4" s="6" t="s">
        <v>34</v>
      </c>
      <c r="G4" s="17"/>
      <c r="H4" s="1"/>
      <c r="I4" s="1"/>
      <c r="J4" s="1"/>
      <c r="K4" s="1"/>
      <c r="L4" s="18"/>
      <c r="M4" s="18"/>
      <c r="N4" s="18"/>
      <c r="O4" s="18"/>
      <c r="P4" s="1"/>
      <c r="Q4" s="1"/>
    </row>
    <row r="5" spans="1:17" ht="18.75">
      <c r="A5" s="4" t="s">
        <v>31</v>
      </c>
      <c r="B5" s="14" t="s">
        <v>60</v>
      </c>
      <c r="C5" s="6" t="s">
        <v>34</v>
      </c>
      <c r="D5" s="6" t="s">
        <v>34</v>
      </c>
      <c r="E5" s="6" t="s">
        <v>34</v>
      </c>
      <c r="F5" s="6" t="s">
        <v>34</v>
      </c>
      <c r="G5" s="6" t="s">
        <v>34</v>
      </c>
      <c r="H5" s="6" t="s">
        <v>34</v>
      </c>
      <c r="I5" s="6" t="s">
        <v>34</v>
      </c>
      <c r="J5" s="19" t="s">
        <v>65</v>
      </c>
      <c r="K5" s="20"/>
      <c r="L5" s="20"/>
      <c r="M5" s="20"/>
      <c r="N5" s="20"/>
      <c r="O5" s="1"/>
      <c r="Q5" s="1"/>
    </row>
    <row r="6" spans="1:17" ht="18">
      <c r="A6" s="4" t="s">
        <v>43</v>
      </c>
      <c r="B6" s="14" t="s">
        <v>59</v>
      </c>
      <c r="C6" s="6" t="s">
        <v>34</v>
      </c>
      <c r="D6" s="6" t="s">
        <v>34</v>
      </c>
      <c r="E6" s="1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.75">
      <c r="A7" s="4" t="s">
        <v>44</v>
      </c>
      <c r="B7" s="14" t="s">
        <v>59</v>
      </c>
      <c r="C7" s="6" t="s">
        <v>34</v>
      </c>
      <c r="D7" s="6" t="s">
        <v>34</v>
      </c>
      <c r="E7" s="17"/>
      <c r="F7" s="1"/>
      <c r="G7" s="1"/>
      <c r="H7" s="1"/>
      <c r="I7" s="1"/>
      <c r="J7" s="19" t="s">
        <v>61</v>
      </c>
      <c r="K7" s="1"/>
      <c r="L7" s="1"/>
      <c r="M7" s="1"/>
      <c r="N7" s="1"/>
      <c r="O7" s="1"/>
      <c r="P7" s="1"/>
      <c r="Q7" s="1"/>
    </row>
    <row r="8" spans="1:17" ht="18">
      <c r="A8" s="4" t="s">
        <v>23</v>
      </c>
      <c r="B8" s="14" t="s">
        <v>59</v>
      </c>
      <c r="C8" s="6" t="s">
        <v>34</v>
      </c>
      <c r="D8" s="6" t="s">
        <v>34</v>
      </c>
      <c r="E8" s="6" t="s">
        <v>34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4" t="s">
        <v>45</v>
      </c>
      <c r="B9" s="14" t="s">
        <v>59</v>
      </c>
      <c r="C9" s="6" t="s">
        <v>34</v>
      </c>
      <c r="D9" s="6" t="s">
        <v>34</v>
      </c>
      <c r="E9" s="6" t="s">
        <v>34</v>
      </c>
      <c r="F9" s="17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4" t="s">
        <v>27</v>
      </c>
      <c r="B10" s="14" t="s">
        <v>59</v>
      </c>
      <c r="C10" s="6" t="s">
        <v>34</v>
      </c>
      <c r="D10" s="6" t="s">
        <v>34</v>
      </c>
      <c r="E10" s="6" t="s">
        <v>34</v>
      </c>
      <c r="F10" s="6" t="s">
        <v>34</v>
      </c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>
      <c r="A11" s="4" t="s">
        <v>26</v>
      </c>
      <c r="B11" s="14" t="s">
        <v>59</v>
      </c>
      <c r="C11" s="6" t="s">
        <v>34</v>
      </c>
      <c r="D11" s="6" t="s">
        <v>34</v>
      </c>
      <c r="E11" s="6" t="s">
        <v>34</v>
      </c>
      <c r="F11" s="6" t="s">
        <v>34</v>
      </c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3" ht="18">
      <c r="A12" s="4" t="s">
        <v>16</v>
      </c>
      <c r="B12" s="14" t="s">
        <v>59</v>
      </c>
      <c r="C12" s="6" t="s">
        <v>34</v>
      </c>
      <c r="D12" s="6" t="s">
        <v>34</v>
      </c>
      <c r="E12" s="6" t="s">
        <v>34</v>
      </c>
      <c r="F12" s="6" t="s">
        <v>34</v>
      </c>
      <c r="G12" s="17"/>
      <c r="H12" s="1"/>
      <c r="I12" s="17"/>
      <c r="J12" s="1"/>
      <c r="K12" s="1"/>
      <c r="L12" s="1"/>
      <c r="M12" s="1"/>
      <c r="N12" s="1"/>
      <c r="O12" s="1"/>
      <c r="P12" s="1"/>
      <c r="Q12" s="1"/>
      <c r="T12" s="16"/>
      <c r="U12" s="16"/>
      <c r="V12" s="16"/>
      <c r="W12" s="16"/>
    </row>
    <row r="13" spans="1:17" ht="18.75">
      <c r="A13" s="5" t="s">
        <v>41</v>
      </c>
      <c r="B13" s="1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>
      <c r="A14" s="4" t="s">
        <v>29</v>
      </c>
      <c r="B14" s="14" t="s">
        <v>60</v>
      </c>
      <c r="C14" s="7" t="s">
        <v>33</v>
      </c>
      <c r="D14" s="6" t="s">
        <v>34</v>
      </c>
      <c r="E14" s="6" t="s">
        <v>34</v>
      </c>
      <c r="F14" s="6" t="s">
        <v>34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1" ht="18">
      <c r="A15" s="4" t="s">
        <v>47</v>
      </c>
      <c r="B15" s="14" t="s">
        <v>60</v>
      </c>
      <c r="C15" s="7" t="s">
        <v>33</v>
      </c>
      <c r="D15" s="6" t="s">
        <v>34</v>
      </c>
      <c r="E15" s="6" t="s">
        <v>34</v>
      </c>
      <c r="F15" s="6" t="s">
        <v>34</v>
      </c>
      <c r="G15" s="6" t="s">
        <v>34</v>
      </c>
      <c r="H15" s="6" t="s">
        <v>34</v>
      </c>
      <c r="I15" s="6" t="s">
        <v>34</v>
      </c>
      <c r="J15" s="1"/>
      <c r="K15" s="1"/>
      <c r="L15" s="1"/>
      <c r="M15" s="1"/>
      <c r="N15" s="1"/>
      <c r="O15" s="1"/>
      <c r="P15" s="1"/>
      <c r="Q15" s="1"/>
      <c r="U15" s="16"/>
    </row>
    <row r="16" spans="1:18" ht="18">
      <c r="A16" s="4" t="s">
        <v>19</v>
      </c>
      <c r="B16" s="14" t="s">
        <v>60</v>
      </c>
      <c r="C16" s="7" t="s">
        <v>33</v>
      </c>
      <c r="D16" s="7" t="s">
        <v>33</v>
      </c>
      <c r="E16" s="7" t="s">
        <v>33</v>
      </c>
      <c r="F16" s="6" t="s">
        <v>34</v>
      </c>
      <c r="G16" s="6" t="s">
        <v>34</v>
      </c>
      <c r="H16" s="6" t="s">
        <v>34</v>
      </c>
      <c r="I16" s="6" t="s">
        <v>34</v>
      </c>
      <c r="J16" s="17"/>
      <c r="K16" s="17"/>
      <c r="L16" s="1"/>
      <c r="M16" s="1"/>
      <c r="N16" s="1"/>
      <c r="O16" s="1"/>
      <c r="P16" s="1"/>
      <c r="Q16" s="1"/>
      <c r="R16" s="1"/>
    </row>
    <row r="17" spans="1:18" ht="18">
      <c r="A17" s="4" t="s">
        <v>28</v>
      </c>
      <c r="B17" s="14" t="s">
        <v>60</v>
      </c>
      <c r="C17" s="7" t="s">
        <v>33</v>
      </c>
      <c r="D17" s="7" t="s">
        <v>33</v>
      </c>
      <c r="E17" s="7" t="s">
        <v>33</v>
      </c>
      <c r="F17" s="6" t="s">
        <v>34</v>
      </c>
      <c r="G17" s="6" t="s">
        <v>34</v>
      </c>
      <c r="H17" s="6" t="s">
        <v>34</v>
      </c>
      <c r="I17" s="6" t="s">
        <v>34</v>
      </c>
      <c r="J17" s="17"/>
      <c r="K17" s="17"/>
      <c r="L17" s="1"/>
      <c r="M17" s="1"/>
      <c r="N17" s="1"/>
      <c r="O17" s="1"/>
      <c r="P17" s="1"/>
      <c r="Q17" s="1"/>
      <c r="R17" s="1"/>
    </row>
    <row r="18" spans="1:17" ht="18">
      <c r="A18" s="4" t="s">
        <v>51</v>
      </c>
      <c r="B18" s="14" t="s">
        <v>59</v>
      </c>
      <c r="C18" s="7" t="s">
        <v>33</v>
      </c>
      <c r="D18" s="6" t="s">
        <v>34</v>
      </c>
      <c r="E18" s="6" t="s">
        <v>34</v>
      </c>
      <c r="F18" s="6" t="s">
        <v>34</v>
      </c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23" ht="18">
      <c r="A19" s="4" t="s">
        <v>52</v>
      </c>
      <c r="B19" s="14" t="s">
        <v>59</v>
      </c>
      <c r="C19" s="7" t="s">
        <v>33</v>
      </c>
      <c r="D19" s="6" t="s">
        <v>34</v>
      </c>
      <c r="E19" s="6" t="s">
        <v>34</v>
      </c>
      <c r="F19" s="6" t="s">
        <v>34</v>
      </c>
      <c r="G19" s="6" t="s">
        <v>34</v>
      </c>
      <c r="H19" s="6" t="s">
        <v>34</v>
      </c>
      <c r="I19" s="1"/>
      <c r="J19" s="1"/>
      <c r="K19" s="1"/>
      <c r="L19" s="1"/>
      <c r="M19" s="1"/>
      <c r="N19" s="1"/>
      <c r="O19" s="1"/>
      <c r="P19" s="1"/>
      <c r="Q19" s="1"/>
      <c r="T19" s="16"/>
      <c r="U19" s="16"/>
      <c r="V19" s="16"/>
      <c r="W19" s="16"/>
    </row>
    <row r="20" spans="1:23" ht="18">
      <c r="A20" s="4" t="s">
        <v>30</v>
      </c>
      <c r="B20" s="14" t="s">
        <v>59</v>
      </c>
      <c r="C20" s="7" t="s">
        <v>33</v>
      </c>
      <c r="D20" s="7" t="s">
        <v>33</v>
      </c>
      <c r="E20" s="6" t="s">
        <v>34</v>
      </c>
      <c r="F20" s="6" t="s">
        <v>34</v>
      </c>
      <c r="G20" s="6" t="s">
        <v>34</v>
      </c>
      <c r="H20" s="1"/>
      <c r="I20" s="1"/>
      <c r="J20" s="1"/>
      <c r="K20" s="1"/>
      <c r="L20" s="1"/>
      <c r="M20" s="1"/>
      <c r="N20" s="1"/>
      <c r="O20" s="1"/>
      <c r="P20" s="1"/>
      <c r="Q20" s="1"/>
      <c r="T20" s="16"/>
      <c r="U20" s="16"/>
      <c r="V20" s="16"/>
      <c r="W20" s="16"/>
    </row>
    <row r="21" spans="1:23" ht="18">
      <c r="A21" s="4" t="s">
        <v>20</v>
      </c>
      <c r="B21" s="14" t="s">
        <v>59</v>
      </c>
      <c r="C21" s="7" t="s">
        <v>33</v>
      </c>
      <c r="D21" s="7" t="s">
        <v>33</v>
      </c>
      <c r="E21" s="6" t="s">
        <v>34</v>
      </c>
      <c r="F21" s="6" t="s">
        <v>34</v>
      </c>
      <c r="G21" s="6" t="s">
        <v>34</v>
      </c>
      <c r="H21" s="17"/>
      <c r="I21" s="1"/>
      <c r="J21" s="1"/>
      <c r="K21" s="1"/>
      <c r="L21" s="1"/>
      <c r="M21" s="1"/>
      <c r="N21" s="1"/>
      <c r="O21" s="1"/>
      <c r="P21" s="1"/>
      <c r="Q21" s="1"/>
      <c r="T21" s="16"/>
      <c r="U21" s="26"/>
      <c r="V21" s="16"/>
      <c r="W21" s="16"/>
    </row>
    <row r="22" spans="1:23" ht="18">
      <c r="A22" s="4" t="s">
        <v>18</v>
      </c>
      <c r="B22" s="14" t="s">
        <v>59</v>
      </c>
      <c r="C22" s="7" t="s">
        <v>33</v>
      </c>
      <c r="D22" s="7" t="s">
        <v>33</v>
      </c>
      <c r="E22" s="7" t="s">
        <v>33</v>
      </c>
      <c r="F22" s="6" t="s">
        <v>34</v>
      </c>
      <c r="G22" s="6" t="s">
        <v>34</v>
      </c>
      <c r="H22" s="6" t="s">
        <v>34</v>
      </c>
      <c r="I22" s="6" t="s">
        <v>34</v>
      </c>
      <c r="J22" s="6" t="s">
        <v>34</v>
      </c>
      <c r="K22" s="1"/>
      <c r="L22" s="1"/>
      <c r="M22" s="1"/>
      <c r="N22" s="1"/>
      <c r="O22" s="1"/>
      <c r="P22" s="1"/>
      <c r="Q22" s="1"/>
      <c r="T22" s="16"/>
      <c r="U22" s="16"/>
      <c r="V22" s="16"/>
      <c r="W22" s="16"/>
    </row>
    <row r="23" spans="1:26" ht="18">
      <c r="A23" s="4" t="s">
        <v>32</v>
      </c>
      <c r="B23" s="14" t="s">
        <v>59</v>
      </c>
      <c r="C23" s="7" t="s">
        <v>33</v>
      </c>
      <c r="D23" s="7" t="s">
        <v>33</v>
      </c>
      <c r="E23" s="7" t="s">
        <v>33</v>
      </c>
      <c r="F23" s="6" t="s">
        <v>34</v>
      </c>
      <c r="G23" s="6" t="s">
        <v>34</v>
      </c>
      <c r="H23" s="6" t="s">
        <v>34</v>
      </c>
      <c r="I23" s="6" t="s">
        <v>34</v>
      </c>
      <c r="J23" s="6" t="s">
        <v>34</v>
      </c>
      <c r="K23" s="1"/>
      <c r="L23" s="1"/>
      <c r="M23" s="1"/>
      <c r="N23" s="1"/>
      <c r="O23" s="1"/>
      <c r="P23" s="1"/>
      <c r="Q23" s="1"/>
      <c r="S23" s="16"/>
      <c r="T23" s="16"/>
      <c r="U23" s="16"/>
      <c r="V23" s="16"/>
      <c r="W23" s="16"/>
      <c r="X23" s="16"/>
      <c r="Y23" s="16"/>
      <c r="Z23" s="16"/>
    </row>
    <row r="24" spans="1:17" ht="18">
      <c r="A24" s="4" t="s">
        <v>63</v>
      </c>
      <c r="B24" s="14" t="s">
        <v>59</v>
      </c>
      <c r="C24" s="7" t="s">
        <v>33</v>
      </c>
      <c r="D24" s="7" t="s">
        <v>33</v>
      </c>
      <c r="E24" s="7" t="s">
        <v>33</v>
      </c>
      <c r="F24" s="7" t="s">
        <v>33</v>
      </c>
      <c r="G24" s="6" t="s">
        <v>34</v>
      </c>
      <c r="H24" s="6" t="s">
        <v>34</v>
      </c>
      <c r="I24" s="6" t="s">
        <v>34</v>
      </c>
      <c r="J24" s="6" t="s">
        <v>34</v>
      </c>
      <c r="K24" s="6" t="s">
        <v>34</v>
      </c>
      <c r="L24" s="1"/>
      <c r="M24" s="1"/>
      <c r="N24" s="1"/>
      <c r="O24" s="1"/>
      <c r="P24" s="1"/>
      <c r="Q24" s="1"/>
    </row>
    <row r="25" spans="1:17" ht="18">
      <c r="A25" s="4" t="s">
        <v>48</v>
      </c>
      <c r="B25" s="14" t="s">
        <v>59</v>
      </c>
      <c r="C25" s="7" t="s">
        <v>33</v>
      </c>
      <c r="D25" s="7" t="s">
        <v>33</v>
      </c>
      <c r="E25" s="7" t="s">
        <v>33</v>
      </c>
      <c r="F25" s="7" t="s">
        <v>33</v>
      </c>
      <c r="G25" s="7" t="s">
        <v>33</v>
      </c>
      <c r="H25" s="6" t="s">
        <v>34</v>
      </c>
      <c r="I25" s="6" t="s">
        <v>34</v>
      </c>
      <c r="J25" s="6" t="s">
        <v>34</v>
      </c>
      <c r="K25" s="6" t="s">
        <v>34</v>
      </c>
      <c r="L25" s="6" t="s">
        <v>34</v>
      </c>
      <c r="M25" s="17"/>
      <c r="N25" s="1"/>
      <c r="O25" s="1"/>
      <c r="P25" s="1"/>
      <c r="Q25" s="1"/>
    </row>
    <row r="26" spans="1:17" ht="18.75">
      <c r="A26" s="22" t="s">
        <v>42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30" s="1" customFormat="1" ht="18">
      <c r="A27" s="4" t="s">
        <v>56</v>
      </c>
      <c r="B27" s="14" t="s">
        <v>60</v>
      </c>
      <c r="E27" s="7" t="s">
        <v>33</v>
      </c>
      <c r="F27" s="7" t="s">
        <v>33</v>
      </c>
      <c r="G27" s="6" t="s">
        <v>34</v>
      </c>
      <c r="H27" s="6" t="s">
        <v>34</v>
      </c>
      <c r="I27" s="6" t="s">
        <v>34</v>
      </c>
      <c r="J27" s="17"/>
      <c r="K27" s="1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s="1" customFormat="1" ht="18">
      <c r="A28" s="4" t="s">
        <v>62</v>
      </c>
      <c r="B28" s="14" t="s">
        <v>60</v>
      </c>
      <c r="E28" s="7" t="s">
        <v>33</v>
      </c>
      <c r="F28" s="7" t="s">
        <v>33</v>
      </c>
      <c r="G28" s="6" t="s">
        <v>34</v>
      </c>
      <c r="H28" s="6" t="s">
        <v>34</v>
      </c>
      <c r="I28" s="6" t="s">
        <v>34</v>
      </c>
      <c r="J28" s="17"/>
      <c r="K28" s="1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17" ht="18">
      <c r="A29" s="4" t="s">
        <v>57</v>
      </c>
      <c r="B29" s="14" t="s">
        <v>60</v>
      </c>
      <c r="C29" s="1"/>
      <c r="D29" s="1"/>
      <c r="E29" s="7" t="s">
        <v>33</v>
      </c>
      <c r="F29" s="7" t="s">
        <v>33</v>
      </c>
      <c r="G29" s="7" t="s">
        <v>33</v>
      </c>
      <c r="H29" s="6" t="s">
        <v>34</v>
      </c>
      <c r="I29" s="6" t="s">
        <v>34</v>
      </c>
      <c r="J29" s="6" t="s">
        <v>34</v>
      </c>
      <c r="K29" s="17"/>
      <c r="L29" s="17"/>
      <c r="M29" s="1"/>
      <c r="N29" s="1"/>
      <c r="O29" s="1"/>
      <c r="P29" s="1"/>
      <c r="Q29" s="1"/>
    </row>
    <row r="30" spans="1:17" ht="18">
      <c r="A30" s="4" t="s">
        <v>58</v>
      </c>
      <c r="B30" s="14" t="s">
        <v>60</v>
      </c>
      <c r="C30" s="1"/>
      <c r="D30" s="1"/>
      <c r="E30" s="7" t="s">
        <v>33</v>
      </c>
      <c r="F30" s="7" t="s">
        <v>33</v>
      </c>
      <c r="G30" s="7" t="s">
        <v>33</v>
      </c>
      <c r="H30" s="6" t="s">
        <v>34</v>
      </c>
      <c r="I30" s="6" t="s">
        <v>34</v>
      </c>
      <c r="J30" s="6" t="s">
        <v>34</v>
      </c>
      <c r="K30" s="1"/>
      <c r="L30" s="1"/>
      <c r="M30" s="1"/>
      <c r="N30" s="1"/>
      <c r="O30" s="1"/>
      <c r="P30" s="1"/>
      <c r="Q30" s="1"/>
    </row>
    <row r="31" spans="1:17" ht="18">
      <c r="A31" s="12" t="s">
        <v>46</v>
      </c>
      <c r="B31" s="14" t="s">
        <v>59</v>
      </c>
      <c r="C31" s="1"/>
      <c r="D31" s="1"/>
      <c r="E31" s="7" t="s">
        <v>33</v>
      </c>
      <c r="F31" s="25" t="s">
        <v>33</v>
      </c>
      <c r="G31" s="25" t="s">
        <v>33</v>
      </c>
      <c r="H31" s="6" t="s">
        <v>34</v>
      </c>
      <c r="I31" s="6" t="s">
        <v>34</v>
      </c>
      <c r="J31" s="6" t="s">
        <v>34</v>
      </c>
      <c r="K31" s="6" t="s">
        <v>34</v>
      </c>
      <c r="L31" s="6" t="s">
        <v>34</v>
      </c>
      <c r="N31" s="1"/>
      <c r="O31" s="13"/>
      <c r="P31" s="13"/>
      <c r="Q31" s="13"/>
    </row>
    <row r="32" spans="1:17" ht="18">
      <c r="A32" s="4" t="s">
        <v>55</v>
      </c>
      <c r="B32" s="14" t="s">
        <v>59</v>
      </c>
      <c r="C32" s="17"/>
      <c r="D32" s="17"/>
      <c r="E32" s="7" t="s">
        <v>33</v>
      </c>
      <c r="F32" s="7" t="s">
        <v>33</v>
      </c>
      <c r="G32" s="7" t="s">
        <v>33</v>
      </c>
      <c r="H32" s="6" t="s">
        <v>34</v>
      </c>
      <c r="K32" s="17"/>
      <c r="L32" s="17"/>
      <c r="M32" s="17"/>
      <c r="N32" s="1"/>
      <c r="O32" s="17"/>
      <c r="P32" s="17"/>
      <c r="Q32" s="17"/>
    </row>
    <row r="33" spans="1:17" ht="18">
      <c r="A33" s="4" t="s">
        <v>14</v>
      </c>
      <c r="B33" s="14" t="s">
        <v>59</v>
      </c>
      <c r="C33" s="1"/>
      <c r="D33" s="1"/>
      <c r="E33" s="1"/>
      <c r="F33" s="1"/>
      <c r="G33" s="7" t="s">
        <v>33</v>
      </c>
      <c r="H33" s="7" t="s">
        <v>33</v>
      </c>
      <c r="I33" s="7" t="s">
        <v>33</v>
      </c>
      <c r="J33" s="7" t="s">
        <v>33</v>
      </c>
      <c r="K33" s="7" t="s">
        <v>33</v>
      </c>
      <c r="L33" s="7" t="s">
        <v>33</v>
      </c>
      <c r="M33" s="6" t="s">
        <v>34</v>
      </c>
      <c r="N33" s="6" t="s">
        <v>34</v>
      </c>
      <c r="O33" s="6" t="s">
        <v>34</v>
      </c>
      <c r="P33" s="6" t="s">
        <v>34</v>
      </c>
      <c r="Q33" s="6" t="s">
        <v>34</v>
      </c>
    </row>
    <row r="34" spans="1:17" ht="18">
      <c r="A34" s="4" t="s">
        <v>15</v>
      </c>
      <c r="B34" s="14" t="s">
        <v>59</v>
      </c>
      <c r="C34" s="1"/>
      <c r="D34" s="1"/>
      <c r="E34" s="1"/>
      <c r="F34" s="1"/>
      <c r="G34" s="7" t="s">
        <v>33</v>
      </c>
      <c r="H34" s="7" t="s">
        <v>33</v>
      </c>
      <c r="I34" s="7" t="s">
        <v>33</v>
      </c>
      <c r="J34" s="7" t="s">
        <v>33</v>
      </c>
      <c r="K34" s="7" t="s">
        <v>33</v>
      </c>
      <c r="L34" s="7" t="s">
        <v>33</v>
      </c>
      <c r="M34" s="6" t="s">
        <v>34</v>
      </c>
      <c r="N34" s="6" t="s">
        <v>34</v>
      </c>
      <c r="O34" s="6" t="s">
        <v>34</v>
      </c>
      <c r="P34" s="6" t="s">
        <v>34</v>
      </c>
      <c r="Q34" s="6" t="s">
        <v>34</v>
      </c>
    </row>
    <row r="35" spans="1:17" ht="18">
      <c r="A35" s="4" t="s">
        <v>25</v>
      </c>
      <c r="B35" s="14" t="s">
        <v>59</v>
      </c>
      <c r="C35" s="1"/>
      <c r="D35" s="1"/>
      <c r="E35" s="1"/>
      <c r="F35" s="1"/>
      <c r="G35" s="7" t="s">
        <v>33</v>
      </c>
      <c r="H35" s="7" t="s">
        <v>33</v>
      </c>
      <c r="I35" s="7" t="s">
        <v>33</v>
      </c>
      <c r="J35" s="7" t="s">
        <v>33</v>
      </c>
      <c r="K35" s="7" t="s">
        <v>33</v>
      </c>
      <c r="L35" s="7" t="s">
        <v>33</v>
      </c>
      <c r="M35" s="6" t="s">
        <v>34</v>
      </c>
      <c r="N35" s="6" t="s">
        <v>34</v>
      </c>
      <c r="O35" s="6" t="s">
        <v>34</v>
      </c>
      <c r="P35" s="6" t="s">
        <v>34</v>
      </c>
      <c r="Q35" s="6" t="s">
        <v>34</v>
      </c>
    </row>
    <row r="36" spans="1:17" ht="18">
      <c r="A36" s="4" t="s">
        <v>21</v>
      </c>
      <c r="B36" s="14" t="s">
        <v>59</v>
      </c>
      <c r="C36" s="1"/>
      <c r="D36" s="1"/>
      <c r="E36" s="1"/>
      <c r="F36" s="1"/>
      <c r="G36" s="7" t="s">
        <v>33</v>
      </c>
      <c r="H36" s="7" t="s">
        <v>33</v>
      </c>
      <c r="I36" s="7" t="s">
        <v>33</v>
      </c>
      <c r="J36" s="7" t="s">
        <v>33</v>
      </c>
      <c r="K36" s="7" t="s">
        <v>33</v>
      </c>
      <c r="L36" s="7" t="s">
        <v>33</v>
      </c>
      <c r="M36" s="6" t="s">
        <v>34</v>
      </c>
      <c r="N36" s="6" t="s">
        <v>34</v>
      </c>
      <c r="O36" s="6" t="s">
        <v>34</v>
      </c>
      <c r="P36" s="6" t="s">
        <v>34</v>
      </c>
      <c r="Q36" s="6" t="s">
        <v>34</v>
      </c>
    </row>
    <row r="37" spans="1:17" ht="15.75" customHeight="1">
      <c r="A37" s="4" t="s">
        <v>24</v>
      </c>
      <c r="B37" s="14" t="s">
        <v>59</v>
      </c>
      <c r="C37" s="1"/>
      <c r="D37" s="1"/>
      <c r="E37" s="1"/>
      <c r="F37" s="1"/>
      <c r="G37" s="7" t="s">
        <v>33</v>
      </c>
      <c r="H37" s="7" t="s">
        <v>33</v>
      </c>
      <c r="I37" s="7" t="s">
        <v>33</v>
      </c>
      <c r="J37" s="7" t="s">
        <v>33</v>
      </c>
      <c r="K37" s="7" t="s">
        <v>33</v>
      </c>
      <c r="L37" s="7" t="s">
        <v>33</v>
      </c>
      <c r="M37" s="6" t="s">
        <v>34</v>
      </c>
      <c r="N37" s="6" t="s">
        <v>34</v>
      </c>
      <c r="O37" s="6" t="s">
        <v>34</v>
      </c>
      <c r="P37" s="6" t="s">
        <v>34</v>
      </c>
      <c r="Q37" s="6" t="s">
        <v>34</v>
      </c>
    </row>
    <row r="38" spans="1:17" ht="18">
      <c r="A38" s="4" t="s">
        <v>22</v>
      </c>
      <c r="B38" s="14" t="s">
        <v>59</v>
      </c>
      <c r="C38" s="1"/>
      <c r="D38" s="1"/>
      <c r="E38" s="1"/>
      <c r="F38" s="1"/>
      <c r="G38" s="7" t="s">
        <v>33</v>
      </c>
      <c r="H38" s="7" t="s">
        <v>33</v>
      </c>
      <c r="I38" s="7" t="s">
        <v>33</v>
      </c>
      <c r="J38" s="7" t="s">
        <v>33</v>
      </c>
      <c r="K38" s="7" t="s">
        <v>33</v>
      </c>
      <c r="L38" s="7" t="s">
        <v>33</v>
      </c>
      <c r="M38" s="6" t="s">
        <v>34</v>
      </c>
      <c r="N38" s="6" t="s">
        <v>34</v>
      </c>
      <c r="O38" s="6" t="s">
        <v>34</v>
      </c>
      <c r="P38" s="6" t="s">
        <v>34</v>
      </c>
      <c r="Q38" s="6" t="s">
        <v>34</v>
      </c>
    </row>
    <row r="39" spans="1:17" ht="18">
      <c r="A39" s="4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8" customFormat="1" ht="15">
      <c r="A40" s="9" t="s">
        <v>36</v>
      </c>
      <c r="B40" s="9"/>
      <c r="C40" s="9">
        <f aca="true" t="shared" si="0" ref="C40:K40">COUNTIF(C2:C39,"1-P")</f>
        <v>12</v>
      </c>
      <c r="D40" s="9">
        <f t="shared" si="0"/>
        <v>8</v>
      </c>
      <c r="E40" s="9">
        <f t="shared" si="0"/>
        <v>12</v>
      </c>
      <c r="F40" s="9">
        <f t="shared" si="0"/>
        <v>8</v>
      </c>
      <c r="G40" s="9">
        <f t="shared" si="0"/>
        <v>11</v>
      </c>
      <c r="H40" s="9">
        <f t="shared" si="0"/>
        <v>6</v>
      </c>
      <c r="I40" s="9">
        <f t="shared" si="0"/>
        <v>6</v>
      </c>
      <c r="J40" s="9">
        <f t="shared" si="0"/>
        <v>6</v>
      </c>
      <c r="K40" s="9">
        <f t="shared" si="0"/>
        <v>6</v>
      </c>
      <c r="L40" s="9">
        <f aca="true" t="shared" si="1" ref="L40:Q40">COUNTIF(L3:L39,"1-P")</f>
        <v>6</v>
      </c>
      <c r="M40" s="9">
        <f t="shared" si="1"/>
        <v>0</v>
      </c>
      <c r="N40" s="9">
        <f t="shared" si="1"/>
        <v>0</v>
      </c>
      <c r="O40" s="9">
        <f t="shared" si="1"/>
        <v>0</v>
      </c>
      <c r="P40" s="9">
        <f t="shared" si="1"/>
        <v>0</v>
      </c>
      <c r="Q40" s="9">
        <f t="shared" si="1"/>
        <v>0</v>
      </c>
    </row>
    <row r="41" spans="1:17" s="8" customFormat="1" ht="15">
      <c r="A41" s="10" t="s">
        <v>37</v>
      </c>
      <c r="B41" s="10"/>
      <c r="C41" s="10">
        <f aca="true" t="shared" si="2" ref="C41:K41">COUNTIF(C2:C39,"2-G")</f>
        <v>10</v>
      </c>
      <c r="D41" s="10">
        <f t="shared" si="2"/>
        <v>13</v>
      </c>
      <c r="E41" s="10">
        <f t="shared" si="2"/>
        <v>13</v>
      </c>
      <c r="F41" s="10">
        <f t="shared" si="2"/>
        <v>15</v>
      </c>
      <c r="G41" s="10">
        <f t="shared" si="2"/>
        <v>12</v>
      </c>
      <c r="H41" s="10">
        <f t="shared" si="2"/>
        <v>15</v>
      </c>
      <c r="I41" s="10">
        <f t="shared" si="2"/>
        <v>13</v>
      </c>
      <c r="J41" s="10">
        <f t="shared" si="2"/>
        <v>7</v>
      </c>
      <c r="K41" s="10">
        <f t="shared" si="2"/>
        <v>3</v>
      </c>
      <c r="L41" s="10">
        <f aca="true" t="shared" si="3" ref="L41:Q41">COUNTIF(L3:L39,"2-G")</f>
        <v>2</v>
      </c>
      <c r="M41" s="10">
        <f t="shared" si="3"/>
        <v>6</v>
      </c>
      <c r="N41" s="10">
        <f t="shared" si="3"/>
        <v>6</v>
      </c>
      <c r="O41" s="10">
        <f t="shared" si="3"/>
        <v>6</v>
      </c>
      <c r="P41" s="10">
        <f t="shared" si="3"/>
        <v>6</v>
      </c>
      <c r="Q41" s="10">
        <f t="shared" si="3"/>
        <v>6</v>
      </c>
    </row>
    <row r="42" spans="1:17" ht="18">
      <c r="A42" s="4" t="s">
        <v>38</v>
      </c>
      <c r="B42" s="4"/>
      <c r="C42" s="11">
        <f aca="true" t="shared" si="4" ref="C42:Q42">SUM(C40:C41)</f>
        <v>22</v>
      </c>
      <c r="D42" s="11">
        <f t="shared" si="4"/>
        <v>21</v>
      </c>
      <c r="E42" s="11">
        <f t="shared" si="4"/>
        <v>25</v>
      </c>
      <c r="F42" s="11">
        <f t="shared" si="4"/>
        <v>23</v>
      </c>
      <c r="G42" s="11">
        <f t="shared" si="4"/>
        <v>23</v>
      </c>
      <c r="H42" s="11">
        <f t="shared" si="4"/>
        <v>21</v>
      </c>
      <c r="I42" s="11">
        <f t="shared" si="4"/>
        <v>19</v>
      </c>
      <c r="J42" s="11">
        <f t="shared" si="4"/>
        <v>13</v>
      </c>
      <c r="K42" s="11">
        <f t="shared" si="4"/>
        <v>9</v>
      </c>
      <c r="L42" s="11">
        <f t="shared" si="4"/>
        <v>8</v>
      </c>
      <c r="M42" s="11">
        <f t="shared" si="4"/>
        <v>6</v>
      </c>
      <c r="N42" s="11">
        <f t="shared" si="4"/>
        <v>6</v>
      </c>
      <c r="O42" s="11">
        <f t="shared" si="4"/>
        <v>6</v>
      </c>
      <c r="P42" s="11">
        <f t="shared" si="4"/>
        <v>6</v>
      </c>
      <c r="Q42" s="11">
        <f t="shared" si="4"/>
        <v>6</v>
      </c>
    </row>
    <row r="43" spans="1:17" ht="18">
      <c r="A43" s="3" t="s">
        <v>67</v>
      </c>
      <c r="B43" s="3"/>
      <c r="C43" s="7" t="s">
        <v>33</v>
      </c>
      <c r="D43" s="1" t="s">
        <v>53</v>
      </c>
      <c r="E43" s="1"/>
      <c r="F43" s="1"/>
      <c r="G43" s="1"/>
      <c r="H43" s="1"/>
      <c r="I43" s="1"/>
      <c r="J43" s="1" t="s">
        <v>54</v>
      </c>
      <c r="K43" s="1"/>
      <c r="L43" s="1"/>
      <c r="M43" s="1"/>
      <c r="N43" t="s">
        <v>66</v>
      </c>
      <c r="O43" s="1"/>
      <c r="P43" s="1"/>
      <c r="Q43" s="1"/>
    </row>
    <row r="44" spans="1:17" ht="18">
      <c r="A44" s="4"/>
      <c r="B44" s="4"/>
      <c r="C44" s="6" t="s">
        <v>34</v>
      </c>
      <c r="D44" s="1" t="s">
        <v>39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5" ht="18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8">
      <c r="A46" s="4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">
      <c r="A47" s="4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">
      <c r="A48" s="4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">
      <c r="A49" s="4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">
      <c r="A50" s="4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">
      <c r="A51" s="4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8">
      <c r="A52" s="4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">
      <c r="A53" s="4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">
      <c r="A54" s="4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8">
      <c r="A55" s="4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">
      <c r="A56" s="4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">
      <c r="A57" s="4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">
      <c r="A58" s="4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">
      <c r="A59" s="4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">
      <c r="A60" s="4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">
      <c r="A61" s="4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">
      <c r="A62" s="4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">
      <c r="A63" s="4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">
      <c r="A64" s="4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">
      <c r="A65" s="4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">
      <c r="A66" s="4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">
      <c r="A67" s="4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">
      <c r="A68" s="4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">
      <c r="A69" s="4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">
      <c r="A70" s="4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">
      <c r="A71" s="4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8">
      <c r="A72" s="4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8">
      <c r="A73" s="4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8">
      <c r="A74" s="4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8">
      <c r="A75" s="4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8">
      <c r="A76" s="4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8">
      <c r="A77" s="4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8">
      <c r="A78" s="4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8">
      <c r="A79" s="4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8">
      <c r="A80" s="4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8">
      <c r="A81" s="4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8">
      <c r="A82" s="4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8">
      <c r="A83" s="4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8">
      <c r="A84" s="4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8">
      <c r="A85" s="4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8">
      <c r="A86" s="4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8">
      <c r="A87" s="4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8">
      <c r="A88" s="4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8">
      <c r="A89" s="4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8">
      <c r="A90" s="4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8">
      <c r="A91" s="4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8">
      <c r="A92" s="4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8">
      <c r="A93" s="4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8">
      <c r="A94" s="4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8">
      <c r="A95" s="4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8">
      <c r="A96" s="4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8">
      <c r="A97" s="4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8">
      <c r="A98" s="4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8">
      <c r="A99" s="4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8">
      <c r="A100" s="4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8">
      <c r="A101" s="4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8">
      <c r="A102" s="4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">
      <c r="A103" s="4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">
      <c r="A104" s="4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">
      <c r="A105" s="4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">
      <c r="A106" s="4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8">
      <c r="A107" s="4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">
      <c r="A108" s="4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">
      <c r="A109" s="4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">
      <c r="A110" s="4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8">
      <c r="A111" s="4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8">
      <c r="A112" s="4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">
      <c r="A113" s="4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">
      <c r="A114" s="4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">
      <c r="A115" s="4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">
      <c r="A116" s="4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">
      <c r="A117" s="4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">
      <c r="A118" s="4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</sheetData>
  <printOptions/>
  <pageMargins left="0.7874015748031497" right="0.79" top="0.69" bottom="0.72" header="0.5118110236220472" footer="0.5118110236220472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Förnyelseprojekt i Boo</dc:title>
  <dc:subject>KFKS 677/2005</dc:subject>
  <dc:creator>Angela Jonasson</dc:creator>
  <cp:keywords/>
  <dc:description/>
  <cp:lastModifiedBy>Pia Ström Sjöberg</cp:lastModifiedBy>
  <cp:lastPrinted>2008-05-23T08:48:44Z</cp:lastPrinted>
  <dcterms:created xsi:type="dcterms:W3CDTF">2007-01-09T10:20:23Z</dcterms:created>
  <dcterms:modified xsi:type="dcterms:W3CDTF">2008-06-01T23:13:41Z</dcterms:modified>
  <cp:category/>
  <cp:version/>
  <cp:contentType/>
  <cp:contentStatus/>
</cp:coreProperties>
</file>